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gmkapus_1/Desktop/MacBook Pro 8022818/PROJECTS/SC25 SCinet/SC25 SCinet Files &amp; Forms/"/>
    </mc:Choice>
  </mc:AlternateContent>
  <xr:revisionPtr revIDLastSave="0" documentId="13_ncr:1_{EE8FEA5B-01AD-FC44-A2D5-C9EE8A19E0EE}" xr6:coauthVersionLast="47" xr6:coauthVersionMax="47" xr10:uidLastSave="{00000000-0000-0000-0000-000000000000}"/>
  <bookViews>
    <workbookView xWindow="35240" yWindow="500" windowWidth="28000" windowHeight="27360" xr2:uid="{00000000-000D-0000-FFFF-FFFF00000000}"/>
  </bookViews>
  <sheets>
    <sheet name="BOM" sheetId="1" r:id="rId1"/>
    <sheet name="Sheet Reference" sheetId="2" r:id="rId2"/>
  </sheets>
  <definedNames>
    <definedName name="_xlnm.Print_Area" localSheetId="0">BOM!$A$1:$L$76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L58" i="1" s="1"/>
  <c r="J58" i="1"/>
  <c r="H58" i="1"/>
  <c r="K57" i="1"/>
  <c r="L57" i="1" s="1"/>
  <c r="J57" i="1"/>
  <c r="H57" i="1"/>
  <c r="K56" i="1"/>
  <c r="L56" i="1" s="1"/>
  <c r="J56" i="1"/>
  <c r="H56" i="1"/>
  <c r="L55" i="1"/>
  <c r="K55" i="1"/>
  <c r="J55" i="1"/>
  <c r="H55" i="1"/>
  <c r="K54" i="1"/>
  <c r="L54" i="1" s="1"/>
  <c r="J54" i="1"/>
  <c r="H54" i="1"/>
  <c r="K53" i="1"/>
  <c r="L53" i="1" s="1"/>
  <c r="J53" i="1"/>
  <c r="H53" i="1"/>
  <c r="K52" i="1"/>
  <c r="L52" i="1" s="1"/>
  <c r="J52" i="1"/>
  <c r="H52" i="1"/>
  <c r="L51" i="1"/>
  <c r="K51" i="1"/>
  <c r="J51" i="1"/>
  <c r="H51" i="1"/>
  <c r="K50" i="1"/>
  <c r="L50" i="1" s="1"/>
  <c r="J50" i="1"/>
  <c r="H50" i="1"/>
  <c r="L49" i="1"/>
  <c r="K49" i="1"/>
  <c r="J49" i="1"/>
  <c r="H49" i="1"/>
  <c r="K48" i="1"/>
  <c r="L48" i="1" s="1"/>
  <c r="J48" i="1"/>
  <c r="H48" i="1"/>
  <c r="L47" i="1"/>
  <c r="K47" i="1"/>
  <c r="J47" i="1"/>
  <c r="H47" i="1"/>
  <c r="K46" i="1"/>
  <c r="L46" i="1" s="1"/>
  <c r="J46" i="1"/>
  <c r="H46" i="1"/>
  <c r="K45" i="1"/>
  <c r="L45" i="1" s="1"/>
  <c r="J45" i="1"/>
  <c r="H45" i="1"/>
  <c r="K44" i="1"/>
  <c r="L44" i="1" s="1"/>
  <c r="J44" i="1"/>
  <c r="H44" i="1"/>
  <c r="L43" i="1"/>
  <c r="K43" i="1"/>
  <c r="J43" i="1"/>
  <c r="H43" i="1"/>
  <c r="K42" i="1"/>
  <c r="L42" i="1" s="1"/>
  <c r="J42" i="1"/>
  <c r="H42" i="1"/>
  <c r="K41" i="1"/>
  <c r="L41" i="1" s="1"/>
  <c r="J41" i="1"/>
  <c r="H41" i="1"/>
  <c r="K40" i="1"/>
  <c r="L40" i="1" s="1"/>
  <c r="J40" i="1"/>
  <c r="H40" i="1"/>
  <c r="L39" i="1"/>
  <c r="K39" i="1"/>
  <c r="J39" i="1"/>
  <c r="H39" i="1"/>
  <c r="K38" i="1"/>
  <c r="L38" i="1" s="1"/>
  <c r="J38" i="1"/>
  <c r="H38" i="1"/>
  <c r="K37" i="1"/>
  <c r="L37" i="1" s="1"/>
  <c r="J37" i="1"/>
  <c r="H37" i="1"/>
  <c r="K36" i="1"/>
  <c r="L36" i="1" s="1"/>
  <c r="J36" i="1"/>
  <c r="H36" i="1"/>
  <c r="L35" i="1"/>
  <c r="K35" i="1"/>
  <c r="J35" i="1"/>
  <c r="H35" i="1"/>
  <c r="K34" i="1"/>
  <c r="L34" i="1" s="1"/>
  <c r="J34" i="1"/>
  <c r="H34" i="1"/>
  <c r="K33" i="1"/>
  <c r="L33" i="1" s="1"/>
  <c r="J33" i="1"/>
  <c r="H33" i="1"/>
  <c r="K32" i="1"/>
  <c r="L32" i="1" s="1"/>
  <c r="J32" i="1"/>
  <c r="H32" i="1"/>
  <c r="L31" i="1"/>
  <c r="K31" i="1"/>
  <c r="J31" i="1"/>
  <c r="H31" i="1"/>
  <c r="K30" i="1"/>
  <c r="L30" i="1" s="1"/>
  <c r="J30" i="1"/>
  <c r="H30" i="1"/>
  <c r="K29" i="1"/>
  <c r="L29" i="1" s="1"/>
  <c r="J29" i="1"/>
  <c r="H29" i="1"/>
  <c r="K28" i="1"/>
  <c r="L28" i="1" s="1"/>
  <c r="J28" i="1"/>
  <c r="H28" i="1"/>
  <c r="L27" i="1"/>
  <c r="K27" i="1"/>
  <c r="J27" i="1"/>
  <c r="H27" i="1"/>
  <c r="K26" i="1"/>
  <c r="L26" i="1" s="1"/>
  <c r="J26" i="1"/>
  <c r="H26" i="1"/>
  <c r="K25" i="1"/>
  <c r="L25" i="1" s="1"/>
  <c r="J25" i="1"/>
  <c r="H25" i="1"/>
  <c r="K24" i="1"/>
  <c r="L24" i="1" s="1"/>
  <c r="J24" i="1"/>
  <c r="H24" i="1"/>
  <c r="L23" i="1"/>
  <c r="K23" i="1"/>
  <c r="J23" i="1"/>
  <c r="H23" i="1"/>
  <c r="K22" i="1"/>
  <c r="L22" i="1" s="1"/>
  <c r="J22" i="1"/>
  <c r="H22" i="1"/>
  <c r="K21" i="1"/>
  <c r="L21" i="1" s="1"/>
  <c r="J21" i="1"/>
  <c r="H21" i="1"/>
  <c r="K20" i="1"/>
  <c r="L20" i="1" s="1"/>
  <c r="J20" i="1"/>
  <c r="B15" i="1" s="1"/>
  <c r="H20" i="1"/>
  <c r="B14" i="1" s="1"/>
  <c r="L19" i="1"/>
  <c r="K19" i="1"/>
  <c r="J19" i="1"/>
  <c r="J59" i="1" s="1"/>
  <c r="H19" i="1"/>
  <c r="H59" i="1" s="1"/>
  <c r="L59" i="1" l="1"/>
  <c r="B16" i="1"/>
</calcChain>
</file>

<file path=xl/sharedStrings.xml><?xml version="1.0" encoding="utf-8"?>
<sst xmlns="http://schemas.openxmlformats.org/spreadsheetml/2006/main" count="81" uniqueCount="74">
  <si>
    <t>Date of 
Submission</t>
  </si>
  <si>
    <r>
      <rPr>
        <b/>
        <sz val="22"/>
        <color theme="1"/>
        <rFont val="Arial"/>
      </rPr>
      <t xml:space="preserve">SC25 SCinet </t>
    </r>
    <r>
      <rPr>
        <b/>
        <sz val="20"/>
        <color theme="1"/>
        <rFont val="Arial"/>
      </rPr>
      <t xml:space="preserve">
BILL OF MATERIALS SUBMISSION</t>
    </r>
  </si>
  <si>
    <t>Contact 
Information</t>
  </si>
  <si>
    <t>Company</t>
  </si>
  <si>
    <t>SCinet POCs</t>
  </si>
  <si>
    <t>Primary SCinet Team:</t>
  </si>
  <si>
    <t>Primary Material Type</t>
  </si>
  <si>
    <t>Primary SCinet Contact:</t>
  </si>
  <si>
    <t>Add'l Service Types</t>
  </si>
  <si>
    <t>Contact Name:</t>
  </si>
  <si>
    <t>Contact Phone:</t>
  </si>
  <si>
    <t>Contact Email:</t>
  </si>
  <si>
    <t>2nd Contact Name:</t>
  </si>
  <si>
    <t>2nd Contact Phone</t>
  </si>
  <si>
    <t>2nd Contact Email:</t>
  </si>
  <si>
    <t>Total MSRP</t>
  </si>
  <si>
    <r>
      <rPr>
        <b/>
        <sz val="11"/>
        <color theme="1"/>
        <rFont val="Arial"/>
      </rPr>
      <t>Notes:</t>
    </r>
    <r>
      <rPr>
        <sz val="11"/>
        <color theme="1"/>
        <rFont val="Arial"/>
      </rPr>
      <t xml:space="preserve">     </t>
    </r>
  </si>
  <si>
    <t>Total Insurance Value</t>
  </si>
  <si>
    <t>Total Replacement Cost</t>
  </si>
  <si>
    <t>Line Item</t>
  </si>
  <si>
    <t>Part Number</t>
  </si>
  <si>
    <t>Description</t>
  </si>
  <si>
    <t>SCinet Team</t>
  </si>
  <si>
    <t>Optics
(X)</t>
  </si>
  <si>
    <t>Quantity</t>
  </si>
  <si>
    <t>MSRP</t>
  </si>
  <si>
    <t>Total 
MSRP</t>
  </si>
  <si>
    <t>Replacement Cost (RC)</t>
  </si>
  <si>
    <t>Total RC</t>
  </si>
  <si>
    <t>Insured Value</t>
  </si>
  <si>
    <t>Total Insured Value</t>
  </si>
  <si>
    <t>Total List Price:</t>
  </si>
  <si>
    <t>Total RC:</t>
  </si>
  <si>
    <t>Total IV:</t>
  </si>
  <si>
    <t>Inbound Shipping information (Equipment)</t>
  </si>
  <si>
    <t>Tracking number</t>
  </si>
  <si>
    <t>Carrier</t>
  </si>
  <si>
    <t>Expected Delivery Date</t>
  </si>
  <si>
    <t>Inbound Shipping information (Shirts)</t>
  </si>
  <si>
    <t>Outbound Shipping information</t>
  </si>
  <si>
    <t>Carrier (Freeman, Private, Hand Carry)</t>
  </si>
  <si>
    <t>Tracking Information</t>
  </si>
  <si>
    <t>Template Data Lists</t>
  </si>
  <si>
    <t>Apparel</t>
  </si>
  <si>
    <t>Hardware</t>
  </si>
  <si>
    <t>Network</t>
  </si>
  <si>
    <t>Software</t>
  </si>
  <si>
    <t>Service</t>
  </si>
  <si>
    <t>Travel</t>
  </si>
  <si>
    <t>Other</t>
  </si>
  <si>
    <t>Primary SCinet Team</t>
  </si>
  <si>
    <t>Architecture</t>
  </si>
  <si>
    <t>Automation</t>
  </si>
  <si>
    <t>Cluster</t>
  </si>
  <si>
    <t>Communications</t>
  </si>
  <si>
    <t>Contributor Relations</t>
  </si>
  <si>
    <t>Dev Ops</t>
  </si>
  <si>
    <t>Edge Network</t>
  </si>
  <si>
    <t>Fiber</t>
  </si>
  <si>
    <t>Help Desk</t>
  </si>
  <si>
    <t>INDIS</t>
  </si>
  <si>
    <t>Logistics</t>
  </si>
  <si>
    <t>NRE</t>
  </si>
  <si>
    <t>Network Security</t>
  </si>
  <si>
    <t>Physical Security</t>
  </si>
  <si>
    <t>Power</t>
  </si>
  <si>
    <t>Routing</t>
  </si>
  <si>
    <t>WAN</t>
  </si>
  <si>
    <t>WINS</t>
  </si>
  <si>
    <t>Wireless</t>
  </si>
  <si>
    <t>Xnet</t>
  </si>
  <si>
    <t>Culture &amp; Marketing</t>
  </si>
  <si>
    <t>Project Mgmt</t>
  </si>
  <si>
    <t>Volunteer Srvs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</si>
</sst>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5">
    <font>
      <sz val="10"/>
      <color rgb="FF000000"/>
      <name val="Arial"/>
      <scheme val="minor"/>
    </font>
    <font>
      <b/>
      <sz val="12"/>
      <color theme="1"/>
      <name val="Arial"/>
    </font>
    <font>
      <b/>
      <sz val="18"/>
      <color theme="1"/>
      <name val="Arial"/>
    </font>
    <font>
      <b/>
      <sz val="20"/>
      <color theme="1"/>
      <name val="Arial"/>
    </font>
    <font>
      <sz val="10"/>
      <color rgb="FF000000"/>
      <name val="Arial"/>
    </font>
    <font>
      <sz val="1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0"/>
      <color theme="1"/>
      <name val="Arial"/>
    </font>
    <font>
      <sz val="11"/>
      <color theme="1"/>
      <name val="Arial"/>
    </font>
    <font>
      <b/>
      <sz val="12"/>
      <color theme="1"/>
      <name val="Calibri"/>
    </font>
    <font>
      <b/>
      <sz val="10"/>
      <color theme="1"/>
      <name val="Calibri"/>
    </font>
    <font>
      <b/>
      <sz val="12"/>
      <color rgb="FFFFFFFF"/>
      <name val="Calibri"/>
    </font>
    <font>
      <sz val="11"/>
      <color rgb="FF000000"/>
      <name val="Calibri"/>
    </font>
    <font>
      <sz val="12"/>
      <color rgb="FF000000"/>
      <name val="Calibri"/>
    </font>
    <font>
      <sz val="12"/>
      <color theme="1"/>
      <name val="Calibri"/>
    </font>
    <font>
      <sz val="12"/>
      <color theme="0"/>
      <name val="Calibri"/>
    </font>
    <font>
      <b/>
      <i/>
      <sz val="11"/>
      <color theme="0"/>
      <name val="Arial"/>
    </font>
    <font>
      <b/>
      <sz val="11"/>
      <color theme="0"/>
      <name val="Arial"/>
    </font>
    <font>
      <b/>
      <i/>
      <sz val="11"/>
      <color rgb="FFFFFFFF"/>
      <name val="Arial"/>
    </font>
    <font>
      <b/>
      <sz val="11"/>
      <color theme="1"/>
      <name val="Calibri"/>
    </font>
    <font>
      <sz val="11"/>
      <color theme="0"/>
      <name val="Calibri"/>
    </font>
    <font>
      <sz val="12"/>
      <color rgb="FF333F50"/>
      <name val="Arial"/>
    </font>
    <font>
      <sz val="12"/>
      <color rgb="FF000000"/>
      <name val="Arial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22"/>
      <color theme="1"/>
      <name val="Arial"/>
    </font>
    <font>
      <b/>
      <sz val="11"/>
      <color theme="1"/>
      <name val="Arial"/>
    </font>
    <font>
      <sz val="12"/>
      <name val="Calibri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B8FD"/>
        <bgColor rgb="FFC2B8FD"/>
      </patternFill>
    </fill>
    <fill>
      <patternFill patternType="solid">
        <fgColor rgb="FF484E96"/>
        <bgColor rgb="FF484E96"/>
      </patternFill>
    </fill>
    <fill>
      <patternFill patternType="solid">
        <fgColor rgb="FF7573BC"/>
        <bgColor rgb="FF7573BC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7" fillId="0" borderId="10" xfId="0" applyFont="1" applyBorder="1"/>
    <xf numFmtId="0" fontId="8" fillId="0" borderId="11" xfId="0" applyFont="1" applyBorder="1" applyAlignment="1">
      <alignment horizontal="left"/>
    </xf>
    <xf numFmtId="0" fontId="7" fillId="0" borderId="17" xfId="0" applyFont="1" applyBorder="1"/>
    <xf numFmtId="0" fontId="8" fillId="0" borderId="18" xfId="0" applyFont="1" applyBorder="1" applyAlignment="1">
      <alignment horizontal="left"/>
    </xf>
    <xf numFmtId="0" fontId="10" fillId="0" borderId="17" xfId="0" applyFont="1" applyBorder="1"/>
    <xf numFmtId="0" fontId="9" fillId="0" borderId="18" xfId="0" applyFont="1" applyBorder="1" applyAlignment="1">
      <alignment horizontal="left"/>
    </xf>
    <xf numFmtId="0" fontId="4" fillId="0" borderId="24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7" fillId="0" borderId="32" xfId="0" applyFont="1" applyBorder="1"/>
    <xf numFmtId="164" fontId="9" fillId="0" borderId="17" xfId="0" applyNumberFormat="1" applyFont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32" xfId="0" applyFont="1" applyBorder="1" applyAlignment="1">
      <alignment horizontal="left"/>
    </xf>
    <xf numFmtId="0" fontId="15" fillId="0" borderId="17" xfId="0" applyFont="1" applyBorder="1"/>
    <xf numFmtId="0" fontId="16" fillId="0" borderId="17" xfId="0" applyFont="1" applyBorder="1"/>
    <xf numFmtId="0" fontId="9" fillId="0" borderId="17" xfId="0" applyFont="1" applyBorder="1" applyAlignment="1">
      <alignment vertical="center"/>
    </xf>
    <xf numFmtId="164" fontId="11" fillId="0" borderId="17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horizontal="right" vertical="center"/>
    </xf>
    <xf numFmtId="164" fontId="11" fillId="0" borderId="17" xfId="0" applyNumberFormat="1" applyFont="1" applyBorder="1" applyAlignment="1">
      <alignment horizontal="right" vertical="center"/>
    </xf>
    <xf numFmtId="164" fontId="9" fillId="0" borderId="18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17" xfId="0" applyFont="1" applyBorder="1" applyAlignment="1">
      <alignment vertical="center"/>
    </xf>
    <xf numFmtId="0" fontId="18" fillId="3" borderId="34" xfId="0" applyFont="1" applyFill="1" applyBorder="1"/>
    <xf numFmtId="0" fontId="18" fillId="3" borderId="35" xfId="0" applyFont="1" applyFill="1" applyBorder="1"/>
    <xf numFmtId="0" fontId="19" fillId="3" borderId="35" xfId="0" applyFont="1" applyFill="1" applyBorder="1" applyAlignment="1">
      <alignment horizontal="right"/>
    </xf>
    <xf numFmtId="164" fontId="20" fillId="3" borderId="35" xfId="0" applyNumberFormat="1" applyFont="1" applyFill="1" applyBorder="1" applyAlignment="1">
      <alignment horizontal="right"/>
    </xf>
    <xf numFmtId="0" fontId="21" fillId="3" borderId="35" xfId="0" applyFont="1" applyFill="1" applyBorder="1" applyAlignment="1">
      <alignment horizontal="right"/>
    </xf>
    <xf numFmtId="164" fontId="20" fillId="3" borderId="36" xfId="0" applyNumberFormat="1" applyFont="1" applyFill="1" applyBorder="1" applyAlignment="1">
      <alignment horizontal="right"/>
    </xf>
    <xf numFmtId="0" fontId="10" fillId="0" borderId="37" xfId="0" applyFont="1" applyBorder="1"/>
    <xf numFmtId="0" fontId="18" fillId="2" borderId="40" xfId="0" applyFont="1" applyFill="1" applyBorder="1"/>
    <xf numFmtId="0" fontId="18" fillId="2" borderId="41" xfId="0" applyFont="1" applyFill="1" applyBorder="1"/>
    <xf numFmtId="0" fontId="17" fillId="2" borderId="41" xfId="0" applyFont="1" applyFill="1" applyBorder="1"/>
    <xf numFmtId="0" fontId="17" fillId="2" borderId="42" xfId="0" applyFont="1" applyFill="1" applyBorder="1"/>
    <xf numFmtId="0" fontId="15" fillId="2" borderId="43" xfId="0" applyFont="1" applyFill="1" applyBorder="1"/>
    <xf numFmtId="0" fontId="23" fillId="4" borderId="21" xfId="0" applyFont="1" applyFill="1" applyBorder="1"/>
    <xf numFmtId="0" fontId="24" fillId="2" borderId="17" xfId="0" applyFont="1" applyFill="1" applyBorder="1"/>
    <xf numFmtId="0" fontId="16" fillId="2" borderId="39" xfId="0" applyFont="1" applyFill="1" applyBorder="1"/>
    <xf numFmtId="0" fontId="15" fillId="2" borderId="44" xfId="0" applyFont="1" applyFill="1" applyBorder="1"/>
    <xf numFmtId="0" fontId="16" fillId="2" borderId="0" xfId="0" applyFont="1" applyFill="1"/>
    <xf numFmtId="0" fontId="18" fillId="2" borderId="0" xfId="0" applyFont="1" applyFill="1"/>
    <xf numFmtId="0" fontId="10" fillId="2" borderId="41" xfId="0" applyFont="1" applyFill="1" applyBorder="1"/>
    <xf numFmtId="0" fontId="10" fillId="2" borderId="42" xfId="0" applyFont="1" applyFill="1" applyBorder="1"/>
    <xf numFmtId="0" fontId="24" fillId="2" borderId="17" xfId="0" applyFont="1" applyFill="1" applyBorder="1" applyAlignment="1">
      <alignment horizontal="left"/>
    </xf>
    <xf numFmtId="0" fontId="25" fillId="2" borderId="17" xfId="0" applyFont="1" applyFill="1" applyBorder="1" applyAlignment="1">
      <alignment horizontal="left"/>
    </xf>
    <xf numFmtId="0" fontId="23" fillId="2" borderId="43" xfId="0" applyFont="1" applyFill="1" applyBorder="1"/>
    <xf numFmtId="0" fontId="23" fillId="2" borderId="44" xfId="0" applyFont="1" applyFill="1" applyBorder="1"/>
    <xf numFmtId="0" fontId="23" fillId="4" borderId="21" xfId="0" applyFont="1" applyFill="1" applyBorder="1" applyAlignment="1">
      <alignment wrapText="1"/>
    </xf>
    <xf numFmtId="0" fontId="25" fillId="2" borderId="17" xfId="0" applyFont="1" applyFill="1" applyBorder="1"/>
    <xf numFmtId="0" fontId="16" fillId="2" borderId="43" xfId="0" applyFont="1" applyFill="1" applyBorder="1"/>
    <xf numFmtId="0" fontId="16" fillId="2" borderId="41" xfId="0" applyFont="1" applyFill="1" applyBorder="1"/>
    <xf numFmtId="0" fontId="16" fillId="2" borderId="45" xfId="0" applyFont="1" applyFill="1" applyBorder="1"/>
    <xf numFmtId="0" fontId="10" fillId="2" borderId="46" xfId="0" applyFont="1" applyFill="1" applyBorder="1"/>
    <xf numFmtId="0" fontId="10" fillId="2" borderId="47" xfId="0" applyFont="1" applyFill="1" applyBorder="1"/>
    <xf numFmtId="0" fontId="4" fillId="2" borderId="47" xfId="0" applyFont="1" applyFill="1" applyBorder="1"/>
    <xf numFmtId="0" fontId="10" fillId="2" borderId="48" xfId="0" applyFont="1" applyFill="1" applyBorder="1"/>
    <xf numFmtId="0" fontId="26" fillId="0" borderId="0" xfId="0" applyFont="1"/>
    <xf numFmtId="0" fontId="27" fillId="0" borderId="29" xfId="0" applyFont="1" applyBorder="1"/>
    <xf numFmtId="0" fontId="28" fillId="0" borderId="0" xfId="0" applyFont="1"/>
    <xf numFmtId="0" fontId="8" fillId="0" borderId="21" xfId="0" applyFont="1" applyBorder="1" applyAlignment="1">
      <alignment horizontal="left"/>
    </xf>
    <xf numFmtId="0" fontId="5" fillId="0" borderId="19" xfId="0" applyFont="1" applyBorder="1"/>
    <xf numFmtId="0" fontId="5" fillId="0" borderId="22" xfId="0" applyFont="1" applyBorder="1"/>
    <xf numFmtId="0" fontId="9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8" xfId="0" applyFont="1" applyBorder="1"/>
    <xf numFmtId="0" fontId="0" fillId="0" borderId="0" xfId="0"/>
    <xf numFmtId="0" fontId="5" fillId="0" borderId="23" xfId="0" applyFont="1" applyBorder="1"/>
    <xf numFmtId="0" fontId="5" fillId="0" borderId="29" xfId="0" applyFont="1" applyBorder="1"/>
    <xf numFmtId="0" fontId="5" fillId="0" borderId="30" xfId="0" applyFont="1" applyBorder="1"/>
    <xf numFmtId="0" fontId="4" fillId="0" borderId="0" xfId="0" applyFont="1"/>
    <xf numFmtId="0" fontId="10" fillId="0" borderId="0" xfId="0" applyFont="1"/>
    <xf numFmtId="0" fontId="22" fillId="2" borderId="38" xfId="0" applyFont="1" applyFill="1" applyBorder="1" applyAlignment="1">
      <alignment vertical="top"/>
    </xf>
    <xf numFmtId="0" fontId="5" fillId="0" borderId="39" xfId="0" applyFont="1" applyBorder="1"/>
    <xf numFmtId="0" fontId="4" fillId="3" borderId="31" xfId="0" applyFont="1" applyFill="1" applyBorder="1" applyAlignment="1">
      <alignment horizontal="center"/>
    </xf>
    <xf numFmtId="0" fontId="11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10" fillId="3" borderId="31" xfId="0" applyFont="1" applyFill="1" applyBorder="1"/>
    <xf numFmtId="0" fontId="4" fillId="3" borderId="6" xfId="0" applyFont="1" applyFill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5" fillId="0" borderId="16" xfId="0" applyFont="1" applyBorder="1"/>
    <xf numFmtId="0" fontId="5" fillId="0" borderId="26" xfId="0" applyFont="1" applyBorder="1"/>
    <xf numFmtId="0" fontId="6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8" fillId="0" borderId="14" xfId="0" applyFont="1" applyBorder="1" applyAlignment="1">
      <alignment horizontal="left"/>
    </xf>
    <xf numFmtId="0" fontId="5" fillId="0" borderId="15" xfId="0" applyFont="1" applyBorder="1"/>
    <xf numFmtId="0" fontId="8" fillId="0" borderId="19" xfId="0" applyFont="1" applyBorder="1" applyAlignment="1">
      <alignment horizontal="left"/>
    </xf>
    <xf numFmtId="0" fontId="5" fillId="0" borderId="20" xfId="0" applyFont="1" applyBorder="1"/>
    <xf numFmtId="164" fontId="32" fillId="0" borderId="17" xfId="0" applyNumberFormat="1" applyFont="1" applyBorder="1" applyAlignment="1">
      <alignment horizontal="right" vertical="center"/>
    </xf>
    <xf numFmtId="0" fontId="33" fillId="0" borderId="17" xfId="0" applyFont="1" applyBorder="1"/>
    <xf numFmtId="0" fontId="33" fillId="0" borderId="17" xfId="0" applyFont="1" applyBorder="1" applyAlignment="1">
      <alignment wrapText="1"/>
    </xf>
    <xf numFmtId="0" fontId="34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17</xdr:row>
          <xdr:rowOff>584200</xdr:rowOff>
        </xdr:from>
        <xdr:to>
          <xdr:col>4</xdr:col>
          <xdr:colOff>508000</xdr:colOff>
          <xdr:row>19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A9ABCA8-E294-8D9F-0E67-7976699B3D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18</xdr:row>
          <xdr:rowOff>203200</xdr:rowOff>
        </xdr:from>
        <xdr:ext cx="292100" cy="31750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07E71D8-AFA7-3446-A7DC-D2758E764A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19</xdr:row>
          <xdr:rowOff>203200</xdr:rowOff>
        </xdr:from>
        <xdr:ext cx="292100" cy="31750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9EAB43E-B2DF-CB4F-8A98-118E0EA955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20</xdr:row>
          <xdr:rowOff>203200</xdr:rowOff>
        </xdr:from>
        <xdr:ext cx="292100" cy="31750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AB6A555-016F-9240-8DA2-D09C2F28E5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21</xdr:row>
          <xdr:rowOff>203200</xdr:rowOff>
        </xdr:from>
        <xdr:ext cx="292100" cy="31750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213463A7-7D42-E64F-AD81-D459A10E4A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22</xdr:row>
          <xdr:rowOff>203200</xdr:rowOff>
        </xdr:from>
        <xdr:ext cx="292100" cy="31750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34584106-8E31-D343-8EAE-7608FBC9D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23</xdr:row>
          <xdr:rowOff>203200</xdr:rowOff>
        </xdr:from>
        <xdr:ext cx="292100" cy="31750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5EB47A27-0065-C74F-8D6D-CB58B932CD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24</xdr:row>
          <xdr:rowOff>203200</xdr:rowOff>
        </xdr:from>
        <xdr:ext cx="292100" cy="31750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D890A2E6-EF79-AD48-978C-81CFC7E98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25</xdr:row>
          <xdr:rowOff>203200</xdr:rowOff>
        </xdr:from>
        <xdr:ext cx="292100" cy="31750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9AF70A2E-1046-7442-97EE-A8FF39DDAD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26</xdr:row>
          <xdr:rowOff>203200</xdr:rowOff>
        </xdr:from>
        <xdr:ext cx="292100" cy="31750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5675A96-DF1E-B64A-AE92-4C8A6AD5A4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27</xdr:row>
          <xdr:rowOff>203200</xdr:rowOff>
        </xdr:from>
        <xdr:ext cx="292100" cy="31750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3F1119A2-EBC8-294D-95C3-DA69B14F9C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28</xdr:row>
          <xdr:rowOff>203200</xdr:rowOff>
        </xdr:from>
        <xdr:ext cx="292100" cy="31750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8C5D043B-7010-304D-8EBA-C199A8C261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29</xdr:row>
          <xdr:rowOff>203200</xdr:rowOff>
        </xdr:from>
        <xdr:ext cx="292100" cy="31750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9E31AB18-F4FE-3749-B9AF-1BCE5AEF92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30</xdr:row>
          <xdr:rowOff>203200</xdr:rowOff>
        </xdr:from>
        <xdr:ext cx="292100" cy="31750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ECDBCE5-F4C0-3544-AE83-AD49474DC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31</xdr:row>
          <xdr:rowOff>203200</xdr:rowOff>
        </xdr:from>
        <xdr:ext cx="292100" cy="31750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57F2A353-435D-DC47-B80E-8881EA12D8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32</xdr:row>
          <xdr:rowOff>203200</xdr:rowOff>
        </xdr:from>
        <xdr:ext cx="292100" cy="31750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29B3B29A-7AE4-504D-B2A6-2644742524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33</xdr:row>
          <xdr:rowOff>203200</xdr:rowOff>
        </xdr:from>
        <xdr:ext cx="292100" cy="31750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28F406C3-084A-4343-A109-CFD055508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34</xdr:row>
          <xdr:rowOff>203200</xdr:rowOff>
        </xdr:from>
        <xdr:ext cx="292100" cy="31750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FF3EEFAA-D4A9-4F49-9EEA-CECBE7250B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35</xdr:row>
          <xdr:rowOff>203200</xdr:rowOff>
        </xdr:from>
        <xdr:ext cx="292100" cy="31750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1AEB3079-78EF-954C-9BC4-CDEA69182B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36</xdr:row>
          <xdr:rowOff>203200</xdr:rowOff>
        </xdr:from>
        <xdr:ext cx="292100" cy="31750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F615BCA9-280E-8A43-B571-459974B2B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37</xdr:row>
          <xdr:rowOff>203200</xdr:rowOff>
        </xdr:from>
        <xdr:ext cx="292100" cy="31750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6148167-EC08-2E4A-89D7-31EC337584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38</xdr:row>
          <xdr:rowOff>203200</xdr:rowOff>
        </xdr:from>
        <xdr:ext cx="292100" cy="31750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D29C4723-920D-784C-9F86-DA83E0AC42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39</xdr:row>
          <xdr:rowOff>203200</xdr:rowOff>
        </xdr:from>
        <xdr:ext cx="292100" cy="317500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5FA27CED-72F4-B04A-8692-1A5D861637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40</xdr:row>
          <xdr:rowOff>203200</xdr:rowOff>
        </xdr:from>
        <xdr:ext cx="292100" cy="317500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296F8479-4F13-354C-B6B7-B718F833E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41</xdr:row>
          <xdr:rowOff>203200</xdr:rowOff>
        </xdr:from>
        <xdr:ext cx="292100" cy="317500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E18BBB2B-6553-9B4A-A5DA-56CE7E444F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42</xdr:row>
          <xdr:rowOff>203200</xdr:rowOff>
        </xdr:from>
        <xdr:ext cx="292100" cy="317500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2864A276-0B4E-304E-A823-2AA57A2F91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43</xdr:row>
          <xdr:rowOff>203200</xdr:rowOff>
        </xdr:from>
        <xdr:ext cx="292100" cy="317500"/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3C895DE1-E76B-0F4F-B670-BFA678720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44</xdr:row>
          <xdr:rowOff>203200</xdr:rowOff>
        </xdr:from>
        <xdr:ext cx="292100" cy="317500"/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1E40A550-99DF-FC4A-A88B-D01B87E100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45</xdr:row>
          <xdr:rowOff>203200</xdr:rowOff>
        </xdr:from>
        <xdr:ext cx="292100" cy="317500"/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8F993D44-422F-9346-9EC8-8E1E126D04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46</xdr:row>
          <xdr:rowOff>203200</xdr:rowOff>
        </xdr:from>
        <xdr:ext cx="292100" cy="317500"/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1BB42ECA-C1E4-CB4D-99AB-E5D24E3E75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47</xdr:row>
          <xdr:rowOff>203200</xdr:rowOff>
        </xdr:from>
        <xdr:ext cx="292100" cy="317500"/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6BC35C77-EB4C-7847-BE10-F1AD7ED471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48</xdr:row>
          <xdr:rowOff>203200</xdr:rowOff>
        </xdr:from>
        <xdr:ext cx="292100" cy="317500"/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3EABEA8B-1B2A-DB4A-A949-B93F42925D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49</xdr:row>
          <xdr:rowOff>203200</xdr:rowOff>
        </xdr:from>
        <xdr:ext cx="292100" cy="317500"/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2FD6148E-87C2-0B46-AA2C-0ADB399A75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50</xdr:row>
          <xdr:rowOff>203200</xdr:rowOff>
        </xdr:from>
        <xdr:ext cx="292100" cy="317500"/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27F52E74-EB97-4740-9B27-6A88BDA169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51</xdr:row>
          <xdr:rowOff>203200</xdr:rowOff>
        </xdr:from>
        <xdr:ext cx="292100" cy="317500"/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CABAA25F-47F1-4D41-AA79-B3B014E73B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52</xdr:row>
          <xdr:rowOff>203200</xdr:rowOff>
        </xdr:from>
        <xdr:ext cx="292100" cy="317500"/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D69A39DE-6A9A-5846-B513-8D109D663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53</xdr:row>
          <xdr:rowOff>203200</xdr:rowOff>
        </xdr:from>
        <xdr:ext cx="292100" cy="317500"/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F8F21151-B27E-F649-828A-409F20917E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54</xdr:row>
          <xdr:rowOff>203200</xdr:rowOff>
        </xdr:from>
        <xdr:ext cx="292100" cy="317500"/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ACA3F6FF-5C2B-4E40-95AD-3B33AE81A4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55</xdr:row>
          <xdr:rowOff>203200</xdr:rowOff>
        </xdr:from>
        <xdr:ext cx="292100" cy="317500"/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A90D18EA-49BC-9A4E-B77A-8389A9E247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215900</xdr:colOff>
          <xdr:row>56</xdr:row>
          <xdr:rowOff>203200</xdr:rowOff>
        </xdr:from>
        <xdr:ext cx="292100" cy="317500"/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7353E89E-645D-9F42-B9A9-F0362706F4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AA1000"/>
  <sheetViews>
    <sheetView tabSelected="1" workbookViewId="0">
      <pane ySplit="18" topLeftCell="A19" activePane="bottomLeft" state="frozen"/>
      <selection pane="bottomLeft" activeCell="C32" sqref="C32"/>
    </sheetView>
  </sheetViews>
  <sheetFormatPr baseColWidth="10" defaultColWidth="12.6640625" defaultRowHeight="15.75" customHeight="1"/>
  <cols>
    <col min="1" max="1" width="20.33203125" customWidth="1"/>
    <col min="2" max="2" width="18.5" customWidth="1"/>
    <col min="3" max="3" width="59.1640625" customWidth="1"/>
    <col min="4" max="4" width="18.33203125" customWidth="1"/>
    <col min="5" max="5" width="8.83203125" customWidth="1"/>
    <col min="6" max="6" width="7.83203125" customWidth="1"/>
    <col min="7" max="12" width="12.83203125" customWidth="1"/>
    <col min="13" max="15" width="11.1640625" customWidth="1"/>
    <col min="16" max="27" width="14.33203125" customWidth="1"/>
  </cols>
  <sheetData>
    <row r="1" spans="1:27" ht="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60" customHeight="1">
      <c r="A2" s="107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9" customHeight="1">
      <c r="A3" s="89"/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8" customHeight="1">
      <c r="A4" s="90" t="s">
        <v>2</v>
      </c>
      <c r="B4" s="5" t="s">
        <v>3</v>
      </c>
      <c r="C4" s="6"/>
      <c r="D4" s="93" t="s">
        <v>4</v>
      </c>
      <c r="E4" s="94" t="s">
        <v>5</v>
      </c>
      <c r="F4" s="95"/>
      <c r="G4" s="96"/>
      <c r="H4" s="97"/>
      <c r="I4" s="95"/>
      <c r="J4" s="95"/>
      <c r="K4" s="95"/>
      <c r="L4" s="9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8" customHeight="1">
      <c r="A5" s="91"/>
      <c r="B5" s="7" t="s">
        <v>6</v>
      </c>
      <c r="C5" s="8"/>
      <c r="D5" s="91"/>
      <c r="E5" s="99" t="s">
        <v>7</v>
      </c>
      <c r="F5" s="72"/>
      <c r="G5" s="100"/>
      <c r="H5" s="71"/>
      <c r="I5" s="72"/>
      <c r="J5" s="72"/>
      <c r="K5" s="72"/>
      <c r="L5" s="7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8" customHeight="1">
      <c r="A6" s="91"/>
      <c r="B6" s="7" t="s">
        <v>8</v>
      </c>
      <c r="C6" s="8"/>
      <c r="D6" s="91"/>
      <c r="E6" s="74"/>
      <c r="F6" s="75"/>
      <c r="G6" s="75"/>
      <c r="H6" s="75"/>
      <c r="I6" s="75"/>
      <c r="J6" s="75"/>
      <c r="K6" s="75"/>
      <c r="L6" s="7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8" customHeight="1">
      <c r="A7" s="91"/>
      <c r="B7" s="9" t="s">
        <v>9</v>
      </c>
      <c r="C7" s="10"/>
      <c r="D7" s="91"/>
      <c r="E7" s="77"/>
      <c r="F7" s="77"/>
      <c r="G7" s="77"/>
      <c r="H7" s="77"/>
      <c r="I7" s="77"/>
      <c r="J7" s="77"/>
      <c r="K7" s="77"/>
      <c r="L7" s="78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8" customHeight="1">
      <c r="A8" s="91"/>
      <c r="B8" s="9" t="s">
        <v>10</v>
      </c>
      <c r="C8" s="10"/>
      <c r="D8" s="91"/>
      <c r="E8" s="77"/>
      <c r="F8" s="77"/>
      <c r="G8" s="77"/>
      <c r="H8" s="77"/>
      <c r="I8" s="77"/>
      <c r="J8" s="77"/>
      <c r="K8" s="77"/>
      <c r="L8" s="7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8" customHeight="1">
      <c r="A9" s="91"/>
      <c r="B9" s="9" t="s">
        <v>11</v>
      </c>
      <c r="C9" s="10"/>
      <c r="D9" s="91"/>
      <c r="E9" s="77"/>
      <c r="F9" s="77"/>
      <c r="G9" s="77"/>
      <c r="H9" s="77"/>
      <c r="I9" s="77"/>
      <c r="J9" s="77"/>
      <c r="K9" s="77"/>
      <c r="L9" s="78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8" customHeight="1">
      <c r="A10" s="91"/>
      <c r="B10" s="9" t="s">
        <v>12</v>
      </c>
      <c r="C10" s="10"/>
      <c r="D10" s="91"/>
      <c r="E10" s="77"/>
      <c r="F10" s="77"/>
      <c r="G10" s="77"/>
      <c r="H10" s="77"/>
      <c r="I10" s="77"/>
      <c r="J10" s="77"/>
      <c r="K10" s="77"/>
      <c r="L10" s="78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4">
      <c r="A11" s="91"/>
      <c r="B11" s="11" t="s">
        <v>13</v>
      </c>
      <c r="C11" s="12"/>
      <c r="D11" s="91"/>
      <c r="E11" s="77"/>
      <c r="F11" s="77"/>
      <c r="G11" s="77"/>
      <c r="H11" s="77"/>
      <c r="I11" s="77"/>
      <c r="J11" s="77"/>
      <c r="K11" s="77"/>
      <c r="L11" s="78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4">
      <c r="A12" s="92"/>
      <c r="B12" s="13" t="s">
        <v>14</v>
      </c>
      <c r="C12" s="14"/>
      <c r="D12" s="92"/>
      <c r="E12" s="79"/>
      <c r="F12" s="79"/>
      <c r="G12" s="79"/>
      <c r="H12" s="79"/>
      <c r="I12" s="79"/>
      <c r="J12" s="79"/>
      <c r="K12" s="79"/>
      <c r="L12" s="80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9" customHeight="1">
      <c r="A13" s="85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3"/>
      <c r="M13" s="81"/>
      <c r="N13" s="77"/>
      <c r="O13" s="7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4">
      <c r="A14" s="15" t="s">
        <v>15</v>
      </c>
      <c r="B14" s="16">
        <f>SUM(H19:H57)</f>
        <v>0</v>
      </c>
      <c r="C14" s="86" t="s">
        <v>16</v>
      </c>
      <c r="D14" s="77"/>
      <c r="E14" s="77"/>
      <c r="F14" s="77"/>
      <c r="G14" s="77"/>
      <c r="H14" s="77"/>
      <c r="I14" s="77"/>
      <c r="J14" s="77"/>
      <c r="K14" s="77"/>
      <c r="L14" s="78"/>
      <c r="M14" s="87"/>
      <c r="N14" s="77"/>
      <c r="O14" s="7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4">
      <c r="A15" s="15" t="s">
        <v>17</v>
      </c>
      <c r="B15" s="16">
        <f>SUM(J19:J57)</f>
        <v>0</v>
      </c>
      <c r="C15" s="77"/>
      <c r="D15" s="77"/>
      <c r="E15" s="77"/>
      <c r="F15" s="77"/>
      <c r="G15" s="77"/>
      <c r="H15" s="77"/>
      <c r="I15" s="77"/>
      <c r="J15" s="77"/>
      <c r="K15" s="77"/>
      <c r="L15" s="78"/>
      <c r="M15" s="77"/>
      <c r="N15" s="77"/>
      <c r="O15" s="7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4">
      <c r="A16" s="15" t="s">
        <v>18</v>
      </c>
      <c r="B16" s="16">
        <f>SUM(L19:L57)</f>
        <v>0</v>
      </c>
      <c r="C16" s="77"/>
      <c r="D16" s="77"/>
      <c r="E16" s="77"/>
      <c r="F16" s="77"/>
      <c r="G16" s="77"/>
      <c r="H16" s="77"/>
      <c r="I16" s="77"/>
      <c r="J16" s="77"/>
      <c r="K16" s="77"/>
      <c r="L16" s="78"/>
      <c r="M16" s="77"/>
      <c r="N16" s="77"/>
      <c r="O16" s="7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9" customHeight="1">
      <c r="A17" s="88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3"/>
      <c r="M17" s="81"/>
      <c r="N17" s="77"/>
      <c r="O17" s="7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49.5" customHeight="1">
      <c r="A18" s="17" t="s">
        <v>19</v>
      </c>
      <c r="B18" s="18" t="s">
        <v>20</v>
      </c>
      <c r="C18" s="18" t="s">
        <v>21</v>
      </c>
      <c r="D18" s="18" t="s">
        <v>22</v>
      </c>
      <c r="E18" s="18" t="s">
        <v>23</v>
      </c>
      <c r="F18" s="18" t="s">
        <v>24</v>
      </c>
      <c r="G18" s="19" t="s">
        <v>25</v>
      </c>
      <c r="H18" s="20" t="s">
        <v>26</v>
      </c>
      <c r="I18" s="21" t="s">
        <v>27</v>
      </c>
      <c r="J18" s="22" t="s">
        <v>28</v>
      </c>
      <c r="K18" s="22" t="s">
        <v>29</v>
      </c>
      <c r="L18" s="23" t="s">
        <v>30</v>
      </c>
      <c r="M18" s="24"/>
      <c r="N18" s="24"/>
      <c r="O18" s="2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9" customHeight="1">
      <c r="A19" s="25">
        <v>1</v>
      </c>
      <c r="B19" s="26"/>
      <c r="C19" s="103"/>
      <c r="D19" s="102"/>
      <c r="E19" s="27"/>
      <c r="F19" s="28"/>
      <c r="G19" s="29"/>
      <c r="H19" s="101">
        <f t="shared" ref="H19:H21" si="0">F19*G19</f>
        <v>0</v>
      </c>
      <c r="I19" s="16"/>
      <c r="J19" s="31">
        <f t="shared" ref="J19:J20" si="1">I19*F19</f>
        <v>0</v>
      </c>
      <c r="K19" s="31">
        <f t="shared" ref="K19:K58" si="2">IF(I19=0, G19*0.3, I19)</f>
        <v>0</v>
      </c>
      <c r="L19" s="32">
        <f t="shared" ref="L19:L58" si="3">F19*K19</f>
        <v>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9" customHeight="1">
      <c r="A20" s="25">
        <v>2</v>
      </c>
      <c r="B20" s="26"/>
      <c r="C20" s="103"/>
      <c r="D20" s="102"/>
      <c r="E20" s="27"/>
      <c r="F20" s="33"/>
      <c r="G20" s="29"/>
      <c r="H20" s="30">
        <f t="shared" si="0"/>
        <v>0</v>
      </c>
      <c r="I20" s="16"/>
      <c r="J20" s="31">
        <f t="shared" si="1"/>
        <v>0</v>
      </c>
      <c r="K20" s="31">
        <f t="shared" si="2"/>
        <v>0</v>
      </c>
      <c r="L20" s="32">
        <f t="shared" si="3"/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9" customHeight="1">
      <c r="A21" s="25">
        <v>3</v>
      </c>
      <c r="B21" s="26"/>
      <c r="C21" s="103"/>
      <c r="D21" s="102"/>
      <c r="E21" s="27"/>
      <c r="F21" s="34"/>
      <c r="G21" s="29"/>
      <c r="H21" s="30">
        <f t="shared" si="0"/>
        <v>0</v>
      </c>
      <c r="I21" s="16"/>
      <c r="J21" s="31">
        <f t="shared" ref="J21:J26" si="4">I21*G21</f>
        <v>0</v>
      </c>
      <c r="K21" s="31">
        <f t="shared" si="2"/>
        <v>0</v>
      </c>
      <c r="L21" s="32">
        <f t="shared" si="3"/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9" customHeight="1">
      <c r="A22" s="25">
        <v>4</v>
      </c>
      <c r="B22" s="26"/>
      <c r="C22" s="103"/>
      <c r="D22" s="102"/>
      <c r="E22" s="27"/>
      <c r="F22" s="28"/>
      <c r="G22" s="29"/>
      <c r="H22" s="30">
        <f t="shared" ref="H22:H26" si="5">G22*F22</f>
        <v>0</v>
      </c>
      <c r="I22" s="16"/>
      <c r="J22" s="31">
        <f t="shared" si="4"/>
        <v>0</v>
      </c>
      <c r="K22" s="31">
        <f t="shared" si="2"/>
        <v>0</v>
      </c>
      <c r="L22" s="32">
        <f t="shared" si="3"/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9" customHeight="1">
      <c r="A23" s="25">
        <v>5</v>
      </c>
      <c r="B23" s="26"/>
      <c r="C23" s="103"/>
      <c r="D23" s="102"/>
      <c r="E23" s="27"/>
      <c r="F23" s="28"/>
      <c r="G23" s="16"/>
      <c r="H23" s="30">
        <f t="shared" si="5"/>
        <v>0</v>
      </c>
      <c r="I23" s="16"/>
      <c r="J23" s="31">
        <f t="shared" si="4"/>
        <v>0</v>
      </c>
      <c r="K23" s="31">
        <f t="shared" si="2"/>
        <v>0</v>
      </c>
      <c r="L23" s="32">
        <f t="shared" si="3"/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9" customHeight="1">
      <c r="A24" s="25">
        <v>6</v>
      </c>
      <c r="B24" s="26"/>
      <c r="C24" s="103"/>
      <c r="D24" s="102"/>
      <c r="E24" s="27"/>
      <c r="F24" s="28"/>
      <c r="G24" s="16"/>
      <c r="H24" s="30">
        <f t="shared" si="5"/>
        <v>0</v>
      </c>
      <c r="I24" s="16"/>
      <c r="J24" s="31">
        <f t="shared" si="4"/>
        <v>0</v>
      </c>
      <c r="K24" s="31">
        <f t="shared" si="2"/>
        <v>0</v>
      </c>
      <c r="L24" s="32">
        <f t="shared" si="3"/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9" customHeight="1">
      <c r="A25" s="25">
        <v>7</v>
      </c>
      <c r="B25" s="26"/>
      <c r="C25" s="103"/>
      <c r="D25" s="102"/>
      <c r="E25" s="27"/>
      <c r="F25" s="28"/>
      <c r="G25" s="16"/>
      <c r="H25" s="30">
        <f t="shared" si="5"/>
        <v>0</v>
      </c>
      <c r="I25" s="16"/>
      <c r="J25" s="31">
        <f t="shared" si="4"/>
        <v>0</v>
      </c>
      <c r="K25" s="31">
        <f t="shared" si="2"/>
        <v>0</v>
      </c>
      <c r="L25" s="32">
        <f t="shared" si="3"/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9" customHeight="1">
      <c r="A26" s="25">
        <v>8</v>
      </c>
      <c r="B26" s="26"/>
      <c r="C26" s="103"/>
      <c r="D26" s="102"/>
      <c r="E26" s="27"/>
      <c r="F26" s="28"/>
      <c r="G26" s="16"/>
      <c r="H26" s="30">
        <f t="shared" si="5"/>
        <v>0</v>
      </c>
      <c r="I26" s="16"/>
      <c r="J26" s="31">
        <f t="shared" si="4"/>
        <v>0</v>
      </c>
      <c r="K26" s="31">
        <f t="shared" si="2"/>
        <v>0</v>
      </c>
      <c r="L26" s="32">
        <f t="shared" si="3"/>
        <v>0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9" customHeight="1">
      <c r="A27" s="25">
        <v>9</v>
      </c>
      <c r="B27" s="26"/>
      <c r="C27" s="103"/>
      <c r="D27" s="102"/>
      <c r="E27" s="27"/>
      <c r="F27" s="28"/>
      <c r="G27" s="16"/>
      <c r="H27" s="30">
        <f t="shared" ref="H27:H58" si="6">F27*G27</f>
        <v>0</v>
      </c>
      <c r="I27" s="16"/>
      <c r="J27" s="31">
        <f t="shared" ref="J27:J58" si="7">F27*I27</f>
        <v>0</v>
      </c>
      <c r="K27" s="31">
        <f t="shared" si="2"/>
        <v>0</v>
      </c>
      <c r="L27" s="32">
        <f t="shared" si="3"/>
        <v>0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9" customHeight="1">
      <c r="A28" s="25">
        <v>10</v>
      </c>
      <c r="B28" s="26"/>
      <c r="C28" s="103"/>
      <c r="D28" s="102"/>
      <c r="E28" s="27"/>
      <c r="F28" s="28"/>
      <c r="G28" s="16"/>
      <c r="H28" s="30">
        <f t="shared" si="6"/>
        <v>0</v>
      </c>
      <c r="I28" s="16"/>
      <c r="J28" s="31">
        <f t="shared" si="7"/>
        <v>0</v>
      </c>
      <c r="K28" s="31">
        <f t="shared" si="2"/>
        <v>0</v>
      </c>
      <c r="L28" s="32">
        <f t="shared" si="3"/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9" customHeight="1">
      <c r="A29" s="25">
        <v>11</v>
      </c>
      <c r="B29" s="26"/>
      <c r="C29" s="103"/>
      <c r="D29" s="102"/>
      <c r="E29" s="27"/>
      <c r="F29" s="28"/>
      <c r="G29" s="16"/>
      <c r="H29" s="30">
        <f t="shared" si="6"/>
        <v>0</v>
      </c>
      <c r="I29" s="16"/>
      <c r="J29" s="31">
        <f t="shared" si="7"/>
        <v>0</v>
      </c>
      <c r="K29" s="31">
        <f t="shared" si="2"/>
        <v>0</v>
      </c>
      <c r="L29" s="32">
        <f t="shared" si="3"/>
        <v>0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9" customHeight="1">
      <c r="A30" s="25">
        <v>12</v>
      </c>
      <c r="B30" s="26"/>
      <c r="C30" s="103"/>
      <c r="D30" s="102"/>
      <c r="E30" s="27"/>
      <c r="F30" s="28"/>
      <c r="G30" s="16"/>
      <c r="H30" s="30">
        <f t="shared" si="6"/>
        <v>0</v>
      </c>
      <c r="I30" s="16"/>
      <c r="J30" s="31">
        <f t="shared" si="7"/>
        <v>0</v>
      </c>
      <c r="K30" s="31">
        <f t="shared" si="2"/>
        <v>0</v>
      </c>
      <c r="L30" s="32">
        <f t="shared" si="3"/>
        <v>0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9" customHeight="1">
      <c r="A31" s="25">
        <v>13</v>
      </c>
      <c r="B31" s="26"/>
      <c r="C31" s="103"/>
      <c r="D31" s="102"/>
      <c r="E31" s="27"/>
      <c r="F31" s="28"/>
      <c r="G31" s="16"/>
      <c r="H31" s="30">
        <f t="shared" si="6"/>
        <v>0</v>
      </c>
      <c r="I31" s="16"/>
      <c r="J31" s="31">
        <f t="shared" si="7"/>
        <v>0</v>
      </c>
      <c r="K31" s="31">
        <f t="shared" si="2"/>
        <v>0</v>
      </c>
      <c r="L31" s="32">
        <f t="shared" si="3"/>
        <v>0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9" customHeight="1">
      <c r="A32" s="25">
        <v>14</v>
      </c>
      <c r="B32" s="26"/>
      <c r="C32" s="103"/>
      <c r="D32" s="102"/>
      <c r="E32" s="27"/>
      <c r="F32" s="28"/>
      <c r="G32" s="16"/>
      <c r="H32" s="30">
        <f t="shared" si="6"/>
        <v>0</v>
      </c>
      <c r="I32" s="16"/>
      <c r="J32" s="31">
        <f t="shared" si="7"/>
        <v>0</v>
      </c>
      <c r="K32" s="31">
        <f t="shared" si="2"/>
        <v>0</v>
      </c>
      <c r="L32" s="32">
        <f t="shared" si="3"/>
        <v>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9" customHeight="1">
      <c r="A33" s="25">
        <v>15</v>
      </c>
      <c r="B33" s="26"/>
      <c r="C33" s="103"/>
      <c r="D33" s="102"/>
      <c r="E33" s="27"/>
      <c r="F33" s="28"/>
      <c r="G33" s="16"/>
      <c r="H33" s="30">
        <f t="shared" si="6"/>
        <v>0</v>
      </c>
      <c r="I33" s="16"/>
      <c r="J33" s="31">
        <f t="shared" si="7"/>
        <v>0</v>
      </c>
      <c r="K33" s="31">
        <f t="shared" si="2"/>
        <v>0</v>
      </c>
      <c r="L33" s="32">
        <f t="shared" si="3"/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9" customHeight="1">
      <c r="A34" s="25">
        <v>16</v>
      </c>
      <c r="B34" s="26"/>
      <c r="C34" s="103"/>
      <c r="D34" s="102"/>
      <c r="E34" s="27"/>
      <c r="F34" s="28"/>
      <c r="G34" s="16"/>
      <c r="H34" s="30">
        <f t="shared" si="6"/>
        <v>0</v>
      </c>
      <c r="I34" s="16"/>
      <c r="J34" s="31">
        <f t="shared" si="7"/>
        <v>0</v>
      </c>
      <c r="K34" s="31">
        <f t="shared" si="2"/>
        <v>0</v>
      </c>
      <c r="L34" s="32">
        <f t="shared" si="3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9" customHeight="1">
      <c r="A35" s="25">
        <v>17</v>
      </c>
      <c r="B35" s="26"/>
      <c r="C35" s="103"/>
      <c r="D35" s="102"/>
      <c r="E35" s="27"/>
      <c r="F35" s="28"/>
      <c r="G35" s="16"/>
      <c r="H35" s="30">
        <f t="shared" si="6"/>
        <v>0</v>
      </c>
      <c r="I35" s="16"/>
      <c r="J35" s="31">
        <f t="shared" si="7"/>
        <v>0</v>
      </c>
      <c r="K35" s="31">
        <f t="shared" si="2"/>
        <v>0</v>
      </c>
      <c r="L35" s="32">
        <f t="shared" si="3"/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9" customHeight="1">
      <c r="A36" s="25">
        <v>18</v>
      </c>
      <c r="B36" s="26"/>
      <c r="C36" s="103"/>
      <c r="D36" s="102"/>
      <c r="E36" s="27"/>
      <c r="F36" s="28"/>
      <c r="G36" s="16"/>
      <c r="H36" s="30">
        <f t="shared" si="6"/>
        <v>0</v>
      </c>
      <c r="I36" s="16"/>
      <c r="J36" s="31">
        <f t="shared" si="7"/>
        <v>0</v>
      </c>
      <c r="K36" s="31">
        <f t="shared" si="2"/>
        <v>0</v>
      </c>
      <c r="L36" s="32">
        <f t="shared" si="3"/>
        <v>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9" customHeight="1">
      <c r="A37" s="25">
        <v>19</v>
      </c>
      <c r="B37" s="26"/>
      <c r="C37" s="103"/>
      <c r="D37" s="102"/>
      <c r="E37" s="27"/>
      <c r="F37" s="28"/>
      <c r="G37" s="16"/>
      <c r="H37" s="30">
        <f t="shared" si="6"/>
        <v>0</v>
      </c>
      <c r="I37" s="16"/>
      <c r="J37" s="31">
        <f t="shared" si="7"/>
        <v>0</v>
      </c>
      <c r="K37" s="31">
        <f t="shared" si="2"/>
        <v>0</v>
      </c>
      <c r="L37" s="32">
        <f t="shared" si="3"/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9" customHeight="1">
      <c r="A38" s="25">
        <v>20</v>
      </c>
      <c r="B38" s="26"/>
      <c r="C38" s="103"/>
      <c r="D38" s="102"/>
      <c r="E38" s="27"/>
      <c r="F38" s="28"/>
      <c r="G38" s="16"/>
      <c r="H38" s="30">
        <f t="shared" si="6"/>
        <v>0</v>
      </c>
      <c r="I38" s="16"/>
      <c r="J38" s="31">
        <f t="shared" si="7"/>
        <v>0</v>
      </c>
      <c r="K38" s="31">
        <f t="shared" si="2"/>
        <v>0</v>
      </c>
      <c r="L38" s="32">
        <f t="shared" si="3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9" customHeight="1">
      <c r="A39" s="25">
        <v>21</v>
      </c>
      <c r="B39" s="26"/>
      <c r="C39" s="103"/>
      <c r="D39" s="102"/>
      <c r="E39" s="27"/>
      <c r="F39" s="28"/>
      <c r="G39" s="16"/>
      <c r="H39" s="30">
        <f t="shared" si="6"/>
        <v>0</v>
      </c>
      <c r="I39" s="16"/>
      <c r="J39" s="31">
        <f t="shared" si="7"/>
        <v>0</v>
      </c>
      <c r="K39" s="31">
        <f t="shared" si="2"/>
        <v>0</v>
      </c>
      <c r="L39" s="32">
        <f t="shared" si="3"/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9" customHeight="1">
      <c r="A40" s="25">
        <v>22</v>
      </c>
      <c r="B40" s="26"/>
      <c r="C40" s="103"/>
      <c r="D40" s="102"/>
      <c r="E40" s="27"/>
      <c r="F40" s="28"/>
      <c r="G40" s="16"/>
      <c r="H40" s="30">
        <f t="shared" si="6"/>
        <v>0</v>
      </c>
      <c r="I40" s="16"/>
      <c r="J40" s="31">
        <f t="shared" si="7"/>
        <v>0</v>
      </c>
      <c r="K40" s="31">
        <f t="shared" si="2"/>
        <v>0</v>
      </c>
      <c r="L40" s="32">
        <f t="shared" si="3"/>
        <v>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9" customHeight="1">
      <c r="A41" s="25">
        <v>23</v>
      </c>
      <c r="B41" s="26"/>
      <c r="C41" s="103"/>
      <c r="D41" s="102"/>
      <c r="E41" s="27"/>
      <c r="F41" s="28"/>
      <c r="G41" s="16"/>
      <c r="H41" s="30">
        <f t="shared" si="6"/>
        <v>0</v>
      </c>
      <c r="I41" s="16"/>
      <c r="J41" s="31">
        <f t="shared" si="7"/>
        <v>0</v>
      </c>
      <c r="K41" s="31">
        <f t="shared" si="2"/>
        <v>0</v>
      </c>
      <c r="L41" s="32">
        <f t="shared" si="3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9" customHeight="1">
      <c r="A42" s="25">
        <v>24</v>
      </c>
      <c r="B42" s="26"/>
      <c r="C42" s="103"/>
      <c r="D42" s="102"/>
      <c r="E42" s="27"/>
      <c r="F42" s="28"/>
      <c r="G42" s="16"/>
      <c r="H42" s="30">
        <f t="shared" si="6"/>
        <v>0</v>
      </c>
      <c r="I42" s="16"/>
      <c r="J42" s="31">
        <f t="shared" si="7"/>
        <v>0</v>
      </c>
      <c r="K42" s="31">
        <f t="shared" si="2"/>
        <v>0</v>
      </c>
      <c r="L42" s="32">
        <f t="shared" si="3"/>
        <v>0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9" customHeight="1">
      <c r="A43" s="25">
        <v>25</v>
      </c>
      <c r="B43" s="26"/>
      <c r="C43" s="103"/>
      <c r="D43" s="102"/>
      <c r="E43" s="27"/>
      <c r="F43" s="28"/>
      <c r="G43" s="16"/>
      <c r="H43" s="30">
        <f t="shared" si="6"/>
        <v>0</v>
      </c>
      <c r="I43" s="16"/>
      <c r="J43" s="31">
        <f t="shared" si="7"/>
        <v>0</v>
      </c>
      <c r="K43" s="31">
        <f t="shared" si="2"/>
        <v>0</v>
      </c>
      <c r="L43" s="32">
        <f t="shared" si="3"/>
        <v>0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9" customHeight="1">
      <c r="A44" s="25">
        <v>26</v>
      </c>
      <c r="B44" s="26"/>
      <c r="C44" s="103"/>
      <c r="D44" s="102"/>
      <c r="E44" s="27"/>
      <c r="F44" s="28"/>
      <c r="G44" s="16"/>
      <c r="H44" s="30">
        <f t="shared" si="6"/>
        <v>0</v>
      </c>
      <c r="I44" s="16"/>
      <c r="J44" s="31">
        <f t="shared" si="7"/>
        <v>0</v>
      </c>
      <c r="K44" s="31">
        <f t="shared" si="2"/>
        <v>0</v>
      </c>
      <c r="L44" s="32">
        <f t="shared" si="3"/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9" customHeight="1">
      <c r="A45" s="25">
        <v>27</v>
      </c>
      <c r="B45" s="26"/>
      <c r="C45" s="103"/>
      <c r="D45" s="102"/>
      <c r="E45" s="27"/>
      <c r="F45" s="28"/>
      <c r="G45" s="16"/>
      <c r="H45" s="30">
        <f t="shared" si="6"/>
        <v>0</v>
      </c>
      <c r="I45" s="16"/>
      <c r="J45" s="31">
        <f t="shared" si="7"/>
        <v>0</v>
      </c>
      <c r="K45" s="31">
        <f t="shared" si="2"/>
        <v>0</v>
      </c>
      <c r="L45" s="32">
        <f t="shared" si="3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9" customHeight="1">
      <c r="A46" s="25">
        <v>28</v>
      </c>
      <c r="B46" s="26"/>
      <c r="C46" s="103"/>
      <c r="D46" s="102"/>
      <c r="E46" s="27"/>
      <c r="F46" s="28"/>
      <c r="G46" s="16"/>
      <c r="H46" s="30">
        <f t="shared" si="6"/>
        <v>0</v>
      </c>
      <c r="I46" s="16"/>
      <c r="J46" s="31">
        <f t="shared" si="7"/>
        <v>0</v>
      </c>
      <c r="K46" s="31">
        <f t="shared" si="2"/>
        <v>0</v>
      </c>
      <c r="L46" s="32">
        <f t="shared" si="3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9" customHeight="1">
      <c r="A47" s="25">
        <v>29</v>
      </c>
      <c r="B47" s="26"/>
      <c r="C47" s="103"/>
      <c r="D47" s="102"/>
      <c r="E47" s="27"/>
      <c r="F47" s="28"/>
      <c r="G47" s="16"/>
      <c r="H47" s="30">
        <f t="shared" si="6"/>
        <v>0</v>
      </c>
      <c r="I47" s="16"/>
      <c r="J47" s="31">
        <f t="shared" si="7"/>
        <v>0</v>
      </c>
      <c r="K47" s="31">
        <f t="shared" si="2"/>
        <v>0</v>
      </c>
      <c r="L47" s="32">
        <f t="shared" si="3"/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9" customHeight="1">
      <c r="A48" s="25">
        <v>30</v>
      </c>
      <c r="B48" s="26"/>
      <c r="C48" s="103"/>
      <c r="D48" s="102"/>
      <c r="E48" s="27"/>
      <c r="F48" s="28"/>
      <c r="G48" s="16"/>
      <c r="H48" s="30">
        <f t="shared" si="6"/>
        <v>0</v>
      </c>
      <c r="I48" s="16"/>
      <c r="J48" s="31">
        <f t="shared" si="7"/>
        <v>0</v>
      </c>
      <c r="K48" s="31">
        <f t="shared" si="2"/>
        <v>0</v>
      </c>
      <c r="L48" s="32">
        <f t="shared" si="3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9" customHeight="1">
      <c r="A49" s="25">
        <v>31</v>
      </c>
      <c r="B49" s="26"/>
      <c r="C49" s="103"/>
      <c r="D49" s="102"/>
      <c r="E49" s="27"/>
      <c r="F49" s="28"/>
      <c r="G49" s="16"/>
      <c r="H49" s="30">
        <f t="shared" si="6"/>
        <v>0</v>
      </c>
      <c r="I49" s="16"/>
      <c r="J49" s="31">
        <f t="shared" si="7"/>
        <v>0</v>
      </c>
      <c r="K49" s="31">
        <f t="shared" si="2"/>
        <v>0</v>
      </c>
      <c r="L49" s="32">
        <f t="shared" si="3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9" customHeight="1">
      <c r="A50" s="25">
        <v>32</v>
      </c>
      <c r="B50" s="26"/>
      <c r="C50" s="103"/>
      <c r="D50" s="102"/>
      <c r="E50" s="27"/>
      <c r="F50" s="28"/>
      <c r="G50" s="16"/>
      <c r="H50" s="30">
        <f t="shared" si="6"/>
        <v>0</v>
      </c>
      <c r="I50" s="16"/>
      <c r="J50" s="31">
        <f t="shared" si="7"/>
        <v>0</v>
      </c>
      <c r="K50" s="31">
        <f t="shared" si="2"/>
        <v>0</v>
      </c>
      <c r="L50" s="32">
        <f t="shared" si="3"/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9" customHeight="1">
      <c r="A51" s="25">
        <v>33</v>
      </c>
      <c r="B51" s="26"/>
      <c r="C51" s="103"/>
      <c r="D51" s="102"/>
      <c r="E51" s="27"/>
      <c r="F51" s="28"/>
      <c r="G51" s="16"/>
      <c r="H51" s="30">
        <f t="shared" si="6"/>
        <v>0</v>
      </c>
      <c r="I51" s="16"/>
      <c r="J51" s="31">
        <f t="shared" si="7"/>
        <v>0</v>
      </c>
      <c r="K51" s="31">
        <f t="shared" si="2"/>
        <v>0</v>
      </c>
      <c r="L51" s="32">
        <f t="shared" si="3"/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9" customHeight="1">
      <c r="A52" s="25">
        <v>34</v>
      </c>
      <c r="B52" s="26"/>
      <c r="C52" s="103"/>
      <c r="D52" s="102"/>
      <c r="E52" s="27"/>
      <c r="F52" s="28"/>
      <c r="G52" s="16"/>
      <c r="H52" s="30">
        <f t="shared" si="6"/>
        <v>0</v>
      </c>
      <c r="I52" s="16"/>
      <c r="J52" s="31">
        <f t="shared" si="7"/>
        <v>0</v>
      </c>
      <c r="K52" s="31">
        <f t="shared" si="2"/>
        <v>0</v>
      </c>
      <c r="L52" s="32">
        <f t="shared" si="3"/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9" customHeight="1">
      <c r="A53" s="25">
        <v>35</v>
      </c>
      <c r="B53" s="26"/>
      <c r="C53" s="103"/>
      <c r="D53" s="102"/>
      <c r="E53" s="27"/>
      <c r="F53" s="28"/>
      <c r="G53" s="16"/>
      <c r="H53" s="30">
        <f t="shared" si="6"/>
        <v>0</v>
      </c>
      <c r="I53" s="16"/>
      <c r="J53" s="31">
        <f t="shared" si="7"/>
        <v>0</v>
      </c>
      <c r="K53" s="31">
        <f t="shared" si="2"/>
        <v>0</v>
      </c>
      <c r="L53" s="32">
        <f t="shared" si="3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9" customHeight="1">
      <c r="A54" s="25">
        <v>36</v>
      </c>
      <c r="B54" s="26"/>
      <c r="C54" s="103"/>
      <c r="D54" s="102"/>
      <c r="E54" s="27"/>
      <c r="F54" s="28"/>
      <c r="G54" s="16"/>
      <c r="H54" s="30">
        <f t="shared" si="6"/>
        <v>0</v>
      </c>
      <c r="I54" s="16"/>
      <c r="J54" s="31">
        <f t="shared" si="7"/>
        <v>0</v>
      </c>
      <c r="K54" s="31">
        <f t="shared" si="2"/>
        <v>0</v>
      </c>
      <c r="L54" s="32">
        <f t="shared" si="3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9" customHeight="1">
      <c r="A55" s="25">
        <v>37</v>
      </c>
      <c r="B55" s="26"/>
      <c r="C55" s="103"/>
      <c r="D55" s="102"/>
      <c r="E55" s="27"/>
      <c r="F55" s="28"/>
      <c r="G55" s="16"/>
      <c r="H55" s="30">
        <f t="shared" si="6"/>
        <v>0</v>
      </c>
      <c r="I55" s="16"/>
      <c r="J55" s="31">
        <f t="shared" si="7"/>
        <v>0</v>
      </c>
      <c r="K55" s="31">
        <f t="shared" si="2"/>
        <v>0</v>
      </c>
      <c r="L55" s="32">
        <f t="shared" si="3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9" customHeight="1">
      <c r="A56" s="25">
        <v>38</v>
      </c>
      <c r="B56" s="26"/>
      <c r="C56" s="103"/>
      <c r="D56" s="102"/>
      <c r="E56" s="27"/>
      <c r="F56" s="28"/>
      <c r="G56" s="16"/>
      <c r="H56" s="30">
        <f t="shared" si="6"/>
        <v>0</v>
      </c>
      <c r="I56" s="16"/>
      <c r="J56" s="31">
        <f t="shared" si="7"/>
        <v>0</v>
      </c>
      <c r="K56" s="31">
        <f t="shared" si="2"/>
        <v>0</v>
      </c>
      <c r="L56" s="32">
        <f t="shared" si="3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9" customHeight="1">
      <c r="A57" s="25">
        <v>39</v>
      </c>
      <c r="B57" s="26"/>
      <c r="C57" s="103"/>
      <c r="D57" s="102"/>
      <c r="E57" s="27"/>
      <c r="F57" s="28"/>
      <c r="G57" s="16"/>
      <c r="H57" s="30">
        <f t="shared" si="6"/>
        <v>0</v>
      </c>
      <c r="I57" s="16"/>
      <c r="J57" s="31">
        <f t="shared" si="7"/>
        <v>0</v>
      </c>
      <c r="K57" s="31">
        <f t="shared" si="2"/>
        <v>0</v>
      </c>
      <c r="L57" s="32">
        <f t="shared" si="3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9" customHeight="1">
      <c r="A58" s="25">
        <v>40</v>
      </c>
      <c r="B58" s="26"/>
      <c r="C58" s="103"/>
      <c r="D58" s="102"/>
      <c r="E58" s="27"/>
      <c r="F58" s="28"/>
      <c r="G58" s="16"/>
      <c r="H58" s="30">
        <f t="shared" si="6"/>
        <v>0</v>
      </c>
      <c r="I58" s="16"/>
      <c r="J58" s="31">
        <f t="shared" si="7"/>
        <v>0</v>
      </c>
      <c r="K58" s="31">
        <f t="shared" si="2"/>
        <v>0</v>
      </c>
      <c r="L58" s="32">
        <f t="shared" si="3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5.75" customHeight="1">
      <c r="A59" s="35"/>
      <c r="B59" s="36"/>
      <c r="C59" s="36"/>
      <c r="D59" s="36"/>
      <c r="E59" s="36"/>
      <c r="F59" s="36"/>
      <c r="G59" s="37" t="s">
        <v>31</v>
      </c>
      <c r="H59" s="38">
        <f>SUM(H19:H58)</f>
        <v>0</v>
      </c>
      <c r="I59" s="39" t="s">
        <v>32</v>
      </c>
      <c r="J59" s="38">
        <f>SUM(J19:J58)</f>
        <v>0</v>
      </c>
      <c r="K59" s="39" t="s">
        <v>33</v>
      </c>
      <c r="L59" s="40">
        <f>SUM(L19:L58)</f>
        <v>0</v>
      </c>
      <c r="M59" s="82"/>
      <c r="N59" s="77"/>
      <c r="O59" s="77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</row>
    <row r="60" spans="1:27" ht="18.75" customHeight="1">
      <c r="A60" s="83" t="s">
        <v>34</v>
      </c>
      <c r="B60" s="84"/>
      <c r="C60" s="42"/>
      <c r="D60" s="42"/>
      <c r="E60" s="42"/>
      <c r="F60" s="43"/>
      <c r="G60" s="44"/>
      <c r="H60" s="44"/>
      <c r="I60" s="44"/>
      <c r="J60" s="44"/>
      <c r="K60" s="44"/>
      <c r="L60" s="45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5.75" customHeight="1">
      <c r="A61" s="46"/>
      <c r="B61" s="47" t="s">
        <v>35</v>
      </c>
      <c r="C61" s="48"/>
      <c r="D61" s="44"/>
      <c r="E61" s="49"/>
      <c r="F61" s="49"/>
      <c r="G61" s="44"/>
      <c r="H61" s="44"/>
      <c r="I61" s="44"/>
      <c r="J61" s="44"/>
      <c r="K61" s="44"/>
      <c r="L61" s="45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5.75" customHeight="1">
      <c r="A62" s="46"/>
      <c r="B62" s="47" t="s">
        <v>36</v>
      </c>
      <c r="C62" s="48"/>
      <c r="D62" s="44"/>
      <c r="E62" s="49"/>
      <c r="F62" s="49"/>
      <c r="G62" s="44"/>
      <c r="H62" s="44"/>
      <c r="I62" s="44"/>
      <c r="J62" s="44"/>
      <c r="K62" s="44"/>
      <c r="L62" s="45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5.75" customHeight="1">
      <c r="A63" s="46"/>
      <c r="B63" s="47" t="s">
        <v>37</v>
      </c>
      <c r="C63" s="48"/>
      <c r="D63" s="44"/>
      <c r="E63" s="49"/>
      <c r="F63" s="49"/>
      <c r="G63" s="44"/>
      <c r="H63" s="44"/>
      <c r="I63" s="44"/>
      <c r="J63" s="44"/>
      <c r="K63" s="44"/>
      <c r="L63" s="45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5.75" customHeight="1">
      <c r="A64" s="46"/>
      <c r="B64" s="50"/>
      <c r="C64" s="51"/>
      <c r="D64" s="44"/>
      <c r="E64" s="49"/>
      <c r="F64" s="49"/>
      <c r="G64" s="44"/>
      <c r="H64" s="44"/>
      <c r="I64" s="44"/>
      <c r="J64" s="44"/>
      <c r="K64" s="44"/>
      <c r="L64" s="45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8.75" customHeight="1">
      <c r="A65" s="83" t="s">
        <v>38</v>
      </c>
      <c r="B65" s="84"/>
      <c r="C65" s="52"/>
      <c r="D65" s="44"/>
      <c r="E65" s="49"/>
      <c r="F65" s="49"/>
      <c r="G65" s="53"/>
      <c r="H65" s="53"/>
      <c r="I65" s="53"/>
      <c r="J65" s="53"/>
      <c r="K65" s="53"/>
      <c r="L65" s="5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5.75" customHeight="1">
      <c r="A66" s="46"/>
      <c r="B66" s="47" t="s">
        <v>35</v>
      </c>
      <c r="C66" s="55"/>
      <c r="D66" s="44"/>
      <c r="E66" s="49"/>
      <c r="F66" s="49"/>
      <c r="G66" s="53"/>
      <c r="H66" s="53"/>
      <c r="I66" s="53"/>
      <c r="J66" s="53"/>
      <c r="K66" s="53"/>
      <c r="L66" s="5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5.75" customHeight="1">
      <c r="A67" s="46"/>
      <c r="B67" s="47" t="s">
        <v>36</v>
      </c>
      <c r="C67" s="56"/>
      <c r="D67" s="44"/>
      <c r="E67" s="49"/>
      <c r="F67" s="49"/>
      <c r="G67" s="53"/>
      <c r="H67" s="53"/>
      <c r="I67" s="53"/>
      <c r="J67" s="53"/>
      <c r="K67" s="53"/>
      <c r="L67" s="5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5.75" customHeight="1">
      <c r="A68" s="46"/>
      <c r="B68" s="47" t="s">
        <v>37</v>
      </c>
      <c r="C68" s="56"/>
      <c r="D68" s="44"/>
      <c r="E68" s="49"/>
      <c r="F68" s="49"/>
      <c r="G68" s="53"/>
      <c r="H68" s="53"/>
      <c r="I68" s="53"/>
      <c r="J68" s="53"/>
      <c r="K68" s="53"/>
      <c r="L68" s="5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5.75" customHeight="1">
      <c r="A69" s="57"/>
      <c r="B69" s="58"/>
      <c r="C69" s="52"/>
      <c r="D69" s="44"/>
      <c r="E69" s="49"/>
      <c r="F69" s="49"/>
      <c r="G69" s="53"/>
      <c r="H69" s="53"/>
      <c r="I69" s="53"/>
      <c r="J69" s="53"/>
      <c r="K69" s="53"/>
      <c r="L69" s="5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8.75" customHeight="1">
      <c r="A70" s="83" t="s">
        <v>39</v>
      </c>
      <c r="B70" s="84"/>
      <c r="C70" s="52"/>
      <c r="D70" s="44"/>
      <c r="E70" s="49"/>
      <c r="F70" s="49"/>
      <c r="G70" s="53"/>
      <c r="H70" s="53"/>
      <c r="I70" s="53"/>
      <c r="J70" s="53"/>
      <c r="K70" s="53"/>
      <c r="L70" s="5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5.75" customHeight="1">
      <c r="A71" s="46"/>
      <c r="B71" s="47" t="s">
        <v>35</v>
      </c>
      <c r="C71" s="48"/>
      <c r="D71" s="44"/>
      <c r="E71" s="49"/>
      <c r="F71" s="49"/>
      <c r="G71" s="53"/>
      <c r="H71" s="53"/>
      <c r="I71" s="53"/>
      <c r="J71" s="53"/>
      <c r="K71" s="53"/>
      <c r="L71" s="5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5.75" customHeight="1">
      <c r="A72" s="46"/>
      <c r="B72" s="59" t="s">
        <v>40</v>
      </c>
      <c r="C72" s="60"/>
      <c r="D72" s="44"/>
      <c r="E72" s="49"/>
      <c r="F72" s="49"/>
      <c r="G72" s="53"/>
      <c r="H72" s="53"/>
      <c r="I72" s="53"/>
      <c r="J72" s="53"/>
      <c r="K72" s="53"/>
      <c r="L72" s="5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5.75" customHeight="1">
      <c r="A73" s="46"/>
      <c r="B73" s="47" t="s">
        <v>41</v>
      </c>
      <c r="C73" s="60"/>
      <c r="D73" s="44"/>
      <c r="E73" s="49"/>
      <c r="F73" s="49"/>
      <c r="G73" s="53"/>
      <c r="H73" s="53"/>
      <c r="I73" s="53"/>
      <c r="J73" s="53"/>
      <c r="K73" s="53"/>
      <c r="L73" s="5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5.75" customHeight="1">
      <c r="A74" s="46"/>
      <c r="B74" s="47" t="s">
        <v>37</v>
      </c>
      <c r="C74" s="60"/>
      <c r="D74" s="44"/>
      <c r="E74" s="49"/>
      <c r="F74" s="49"/>
      <c r="G74" s="53"/>
      <c r="H74" s="53"/>
      <c r="I74" s="53"/>
      <c r="J74" s="53"/>
      <c r="K74" s="53"/>
      <c r="L74" s="5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5.75" customHeight="1">
      <c r="A75" s="61"/>
      <c r="B75" s="62"/>
      <c r="C75" s="63"/>
      <c r="D75" s="63"/>
      <c r="E75" s="63"/>
      <c r="F75" s="62"/>
      <c r="G75" s="53"/>
      <c r="H75" s="53"/>
      <c r="I75" s="53"/>
      <c r="J75" s="53"/>
      <c r="K75" s="53"/>
      <c r="L75" s="5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5.75" customHeight="1">
      <c r="A76" s="64"/>
      <c r="B76" s="65"/>
      <c r="C76" s="65"/>
      <c r="D76" s="66"/>
      <c r="E76" s="65"/>
      <c r="F76" s="65"/>
      <c r="G76" s="65"/>
      <c r="H76" s="65"/>
      <c r="I76" s="65"/>
      <c r="J76" s="65"/>
      <c r="K76" s="65"/>
      <c r="L76" s="67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5.75" customHeight="1">
      <c r="D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5.75" customHeight="1">
      <c r="D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5.75" customHeight="1">
      <c r="D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5.75" customHeight="1">
      <c r="D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4:27" ht="15.75" customHeight="1">
      <c r="D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4:27" ht="15.75" customHeight="1">
      <c r="D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4:27" ht="15.75" customHeight="1">
      <c r="D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4:27" ht="15.75" customHeight="1">
      <c r="D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4:27" ht="15.75" customHeight="1">
      <c r="D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4:27" ht="15.75" customHeight="1">
      <c r="D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4:27" ht="15.75" customHeight="1">
      <c r="D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4:27" ht="15.75" customHeight="1">
      <c r="D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4:27" ht="15.75" customHeight="1">
      <c r="D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4:27" ht="15.75" customHeight="1">
      <c r="D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4:27" ht="15.75" customHeight="1">
      <c r="D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4:27" ht="15.75" customHeight="1">
      <c r="D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4:27" ht="15.75" customHeight="1">
      <c r="D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4:27" ht="15.75" customHeight="1">
      <c r="D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4:27" ht="15.75" customHeight="1">
      <c r="D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4:27" ht="15.75" customHeight="1">
      <c r="D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4:27" ht="15.75" customHeight="1">
      <c r="D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4:27" ht="15.75" customHeight="1">
      <c r="D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4:27" ht="15.75" customHeight="1">
      <c r="D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4:27" ht="15.75" customHeight="1">
      <c r="D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4:27" ht="15.75" customHeight="1">
      <c r="D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4:27" ht="15.75" customHeight="1">
      <c r="D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4:27" ht="15.75" customHeight="1">
      <c r="D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4:27" ht="15.75" customHeight="1">
      <c r="D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4:27" ht="15.75" customHeight="1">
      <c r="D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4:27" ht="15.75" customHeight="1">
      <c r="D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4:27" ht="15.75" customHeight="1">
      <c r="D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4:27" ht="15.75" customHeight="1">
      <c r="D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4:27" ht="15.75" customHeight="1">
      <c r="D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4:27" ht="15.75" customHeight="1">
      <c r="D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4:27" ht="15.75" customHeight="1">
      <c r="D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4:27" ht="15.75" customHeight="1">
      <c r="D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4:27" ht="15.75" customHeight="1">
      <c r="D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4:27" ht="15.75" customHeight="1">
      <c r="D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4:27" ht="15.75" customHeight="1">
      <c r="D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4:27" ht="15.75" customHeight="1">
      <c r="D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4:27" ht="15.75" customHeight="1">
      <c r="D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4:27" ht="15.75" customHeight="1">
      <c r="D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4:27" ht="15.75" customHeight="1">
      <c r="D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4:27" ht="15.75" customHeight="1">
      <c r="D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4:27" ht="15.75" customHeight="1">
      <c r="D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4:27" ht="15.75" customHeight="1">
      <c r="D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4:27" ht="15.75" customHeight="1">
      <c r="D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4:27" ht="15.75" customHeight="1">
      <c r="D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4:27" ht="15.75" customHeight="1">
      <c r="D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4:27" ht="15.75" customHeight="1">
      <c r="D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4:27" ht="15.75" customHeight="1">
      <c r="D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4:27" ht="15.75" customHeight="1">
      <c r="D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4:27" ht="15.75" customHeight="1">
      <c r="D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4:27" ht="15.75" customHeight="1">
      <c r="D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4:27" ht="15.75" customHeight="1">
      <c r="D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4:27" ht="15.75" customHeight="1">
      <c r="D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4:27" ht="15.75" customHeight="1">
      <c r="D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4:27" ht="15.75" customHeight="1">
      <c r="D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4:27" ht="15.75" customHeight="1">
      <c r="D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4:27" ht="15.75" customHeight="1">
      <c r="D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4:27" ht="15.75" customHeight="1">
      <c r="D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4:27" ht="15.75" customHeight="1">
      <c r="D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4:27" ht="15.75" customHeight="1">
      <c r="D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4:27" ht="15.75" customHeight="1">
      <c r="D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4:27" ht="15.75" customHeight="1">
      <c r="D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4:27" ht="15.75" customHeight="1">
      <c r="D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4:27" ht="15.75" customHeight="1">
      <c r="D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4:27" ht="15.75" customHeight="1">
      <c r="D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4:27" ht="15.75" customHeight="1">
      <c r="D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4:27" ht="15.75" customHeight="1">
      <c r="D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4:27" ht="15.75" customHeight="1">
      <c r="D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4:27" ht="15.75" customHeight="1">
      <c r="D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4:27" ht="15.75" customHeight="1">
      <c r="D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4:27" ht="15.75" customHeight="1">
      <c r="D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4:27" ht="15.75" customHeight="1">
      <c r="D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4:27" ht="15.75" customHeight="1">
      <c r="D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4:27" ht="15.75" customHeight="1">
      <c r="D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4:27" ht="15.75" customHeight="1">
      <c r="D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4:27" ht="15.75" customHeight="1">
      <c r="D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4:27" ht="15.75" customHeight="1">
      <c r="D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4:27" ht="15.75" customHeight="1">
      <c r="D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4:27" ht="15.75" customHeight="1">
      <c r="D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4:27" ht="15.75" customHeight="1">
      <c r="D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4:27" ht="15.75" customHeight="1">
      <c r="D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4:27" ht="15.75" customHeight="1">
      <c r="D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4:27" ht="15.75" customHeight="1">
      <c r="D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4:27" ht="15.75" customHeight="1">
      <c r="D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4:27" ht="15.75" customHeight="1">
      <c r="D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4:27" ht="15.75" customHeight="1">
      <c r="D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4:27" ht="15.75" customHeight="1">
      <c r="D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4:27" ht="15.75" customHeight="1">
      <c r="D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4:27" ht="15.75" customHeight="1">
      <c r="D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4:27" ht="15.75" customHeight="1">
      <c r="D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4:27" ht="15.75" customHeight="1">
      <c r="D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4:27" ht="15.75" customHeight="1">
      <c r="D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4:27" ht="15.75" customHeight="1">
      <c r="D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4:27" ht="15.75" customHeight="1">
      <c r="D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4:27" ht="15.75" customHeight="1">
      <c r="D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4:27" ht="15.75" customHeight="1">
      <c r="D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4:27" ht="15.75" customHeight="1">
      <c r="D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4:27" ht="15.75" customHeight="1">
      <c r="D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4:27" ht="15.75" customHeight="1">
      <c r="D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4:27" ht="15.75" customHeight="1">
      <c r="D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4:27" ht="15.75" customHeight="1">
      <c r="D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4:27" ht="15.75" customHeight="1">
      <c r="D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4:27" ht="15.75" customHeight="1">
      <c r="D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4:27" ht="15.75" customHeight="1">
      <c r="D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4:27" ht="15.75" customHeight="1">
      <c r="D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4:27" ht="15.75" customHeight="1">
      <c r="D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4:27" ht="15.75" customHeight="1">
      <c r="D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4:27" ht="15.75" customHeight="1">
      <c r="D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4:27" ht="15.75" customHeight="1">
      <c r="D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4:27" ht="15.75" customHeight="1">
      <c r="D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4:27" ht="15.75" customHeight="1">
      <c r="D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4:27" ht="15.75" customHeight="1">
      <c r="D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4:27" ht="15.75" customHeight="1">
      <c r="D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4:27" ht="15.75" customHeight="1">
      <c r="D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4:27" ht="15.75" customHeight="1">
      <c r="D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4:27" ht="15.75" customHeight="1">
      <c r="D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4:27" ht="15.75" customHeight="1">
      <c r="D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4:27" ht="15.75" customHeight="1">
      <c r="D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4:27" ht="15.75" customHeight="1">
      <c r="D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4:27" ht="15.75" customHeight="1">
      <c r="D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4:27" ht="15.75" customHeight="1">
      <c r="D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4:27" ht="15.75" customHeight="1">
      <c r="D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4:27" ht="15.75" customHeight="1">
      <c r="D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4:27" ht="15.75" customHeight="1">
      <c r="D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4:27" ht="15.75" customHeight="1">
      <c r="D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4:27" ht="15.75" customHeight="1">
      <c r="D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4:27" ht="15.75" customHeight="1">
      <c r="D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4:27" ht="15.75" customHeight="1">
      <c r="D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4:27" ht="15.75" customHeight="1">
      <c r="D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4:27" ht="15.75" customHeight="1">
      <c r="D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4:27" ht="15.75" customHeight="1">
      <c r="D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4:27" ht="15.75" customHeight="1">
      <c r="D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4:27" ht="15.75" customHeight="1">
      <c r="D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4:27" ht="15.75" customHeight="1">
      <c r="D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4:27" ht="15.75" customHeight="1">
      <c r="D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4:27" ht="15.75" customHeight="1">
      <c r="D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4:27" ht="15.75" customHeight="1">
      <c r="D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4:27" ht="15.75" customHeight="1">
      <c r="D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4:27" ht="15.75" customHeight="1">
      <c r="D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4:27" ht="15.75" customHeight="1">
      <c r="D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4:27" ht="15.75" customHeight="1">
      <c r="D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4:27" ht="15.75" customHeight="1">
      <c r="D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4:27" ht="15.75" customHeight="1">
      <c r="D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4:27" ht="15.75" customHeight="1">
      <c r="D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4:27" ht="15.75" customHeight="1">
      <c r="D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4:27" ht="15.75" customHeight="1">
      <c r="D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4:27" ht="15.75" customHeight="1">
      <c r="D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4:27" ht="15.75" customHeight="1">
      <c r="D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4:27" ht="15.75" customHeight="1">
      <c r="D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4:27" ht="15.75" customHeight="1">
      <c r="D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4:27" ht="15.75" customHeight="1">
      <c r="D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4:27" ht="15.75" customHeight="1">
      <c r="D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4:27" ht="15.75" customHeight="1">
      <c r="D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4:27" ht="15.75" customHeight="1">
      <c r="D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4:27" ht="15.75" customHeight="1">
      <c r="D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4:27" ht="15.75" customHeight="1">
      <c r="D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4:27" ht="15.75" customHeight="1">
      <c r="D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4:27" ht="15.75" customHeight="1">
      <c r="D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4:27" ht="15.75" customHeight="1">
      <c r="D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4:27" ht="15.75" customHeight="1">
      <c r="D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4:27" ht="15.75" customHeight="1">
      <c r="D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4:27" ht="15.75" customHeight="1">
      <c r="D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4:27" ht="15.75" customHeight="1">
      <c r="D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4:27" ht="15.75" customHeight="1">
      <c r="D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4:27" ht="15.75" customHeight="1">
      <c r="D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4:27" ht="15.75" customHeight="1">
      <c r="D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4:27" ht="15.75" customHeight="1">
      <c r="D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4:27" ht="15.75" customHeight="1">
      <c r="D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4:27" ht="15.75" customHeight="1">
      <c r="D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4:27" ht="15.75" customHeight="1">
      <c r="D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4:27" ht="15.75" customHeight="1">
      <c r="D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4:27" ht="15.75" customHeight="1">
      <c r="D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4:27" ht="15.75" customHeight="1">
      <c r="D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4:27" ht="15.75" customHeight="1">
      <c r="D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4:27" ht="15.75" customHeight="1">
      <c r="D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4:27" ht="15.75" customHeight="1">
      <c r="D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4:27" ht="15.75" customHeight="1">
      <c r="D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4:27" ht="15.75" customHeight="1">
      <c r="D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4:27" ht="15.75" customHeight="1">
      <c r="D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4:27" ht="15.75" customHeight="1">
      <c r="D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4:27" ht="15.75" customHeight="1">
      <c r="D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4:27" ht="15.75" customHeight="1">
      <c r="D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4:27" ht="15.75" customHeight="1">
      <c r="D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4:27" ht="15.75" customHeight="1">
      <c r="D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4:27" ht="15.75" customHeight="1">
      <c r="D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4:27" ht="15.75" customHeight="1">
      <c r="D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4:27" ht="15.75" customHeight="1">
      <c r="D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4:27" ht="15.75" customHeight="1">
      <c r="D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4:27" ht="15.75" customHeight="1">
      <c r="D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4:27" ht="15.75" customHeight="1">
      <c r="D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4:27" ht="15.75" customHeight="1">
      <c r="D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4:27" ht="15.75" customHeight="1">
      <c r="D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4:27" ht="15.75" customHeight="1">
      <c r="D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4:27" ht="15.75" customHeight="1">
      <c r="D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4:27" ht="15.75" customHeight="1">
      <c r="D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4:27" ht="15.75" customHeight="1">
      <c r="D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4:27" ht="15.75" customHeight="1">
      <c r="D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4:27" ht="15.75" customHeight="1">
      <c r="D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4:27" ht="15.75" customHeight="1">
      <c r="D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4:27" ht="15.75" customHeight="1">
      <c r="D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4:27" ht="15.75" customHeight="1">
      <c r="D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4:27" ht="15.75" customHeight="1">
      <c r="D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4:27" ht="15.75" customHeight="1">
      <c r="D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4:27" ht="15.75" customHeight="1">
      <c r="D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4:27" ht="15.75" customHeight="1">
      <c r="D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4:27" ht="15.75" customHeight="1">
      <c r="D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4:27" ht="15.75" customHeight="1">
      <c r="D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4:27" ht="15.75" customHeight="1">
      <c r="D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4:27" ht="15.75" customHeight="1">
      <c r="D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4:27" ht="15.75" customHeight="1">
      <c r="D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4:27" ht="15.75" customHeight="1">
      <c r="D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4:27" ht="15.75" customHeight="1">
      <c r="D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4:27" ht="15.75" customHeight="1">
      <c r="D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4:27" ht="15.75" customHeight="1">
      <c r="D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4:27" ht="15.75" customHeight="1">
      <c r="D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4:27" ht="15.75" customHeight="1">
      <c r="D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4:27" ht="15.75" customHeight="1">
      <c r="D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4:27" ht="15.75" customHeight="1">
      <c r="D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4:27" ht="15.75" customHeight="1">
      <c r="D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4:27" ht="15.75" customHeight="1">
      <c r="D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4:27" ht="15.75" customHeight="1">
      <c r="D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4:27" ht="15.75" customHeight="1">
      <c r="D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4:27" ht="15.75" customHeight="1">
      <c r="D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4:27" ht="15.75" customHeight="1">
      <c r="D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4:27" ht="15.75" customHeight="1">
      <c r="D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4:27" ht="15.75" customHeight="1">
      <c r="D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4:27" ht="15.75" customHeight="1">
      <c r="D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4:27" ht="15.75" customHeight="1">
      <c r="D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4:27" ht="15.75" customHeight="1">
      <c r="D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4:27" ht="15.75" customHeight="1">
      <c r="D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4:27" ht="15.75" customHeight="1">
      <c r="D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4:27" ht="15.75" customHeight="1">
      <c r="D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4:27" ht="15.75" customHeight="1">
      <c r="D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4:27" ht="15.75" customHeight="1">
      <c r="D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4:27" ht="15.75" customHeight="1">
      <c r="D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4:27" ht="15.75" customHeight="1">
      <c r="D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4:27" ht="15.75" customHeight="1">
      <c r="D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4:27" ht="15.75" customHeight="1">
      <c r="D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4:27" ht="15.75" customHeight="1">
      <c r="D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4:27" ht="15.75" customHeight="1">
      <c r="D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4:27" ht="15.75" customHeight="1">
      <c r="D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4:27" ht="15.75" customHeight="1">
      <c r="D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4:27" ht="15.75" customHeight="1">
      <c r="D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4:27" ht="15.75" customHeight="1">
      <c r="D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4:27" ht="15.75" customHeight="1">
      <c r="D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4:27" ht="15.75" customHeight="1">
      <c r="D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4:27" ht="15.75" customHeight="1">
      <c r="D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4:27" ht="15.75" customHeight="1">
      <c r="D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4:27" ht="15.75" customHeight="1">
      <c r="D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4:27" ht="15.75" customHeight="1">
      <c r="D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4:27" ht="15.75" customHeight="1">
      <c r="D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4:27" ht="15.75" customHeight="1">
      <c r="D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4:27" ht="15.75" customHeight="1">
      <c r="D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4:27" ht="15.75" customHeight="1">
      <c r="D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4:27" ht="15.75" customHeight="1">
      <c r="D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4:27" ht="15.75" customHeight="1">
      <c r="D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4:27" ht="15.75" customHeight="1">
      <c r="D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4:27" ht="15.75" customHeight="1">
      <c r="D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4:27" ht="15.75" customHeight="1">
      <c r="D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4:27" ht="15.75" customHeight="1">
      <c r="D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4:27" ht="15.75" customHeight="1">
      <c r="D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4:27" ht="15.75" customHeight="1">
      <c r="D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4:27" ht="15.75" customHeight="1">
      <c r="D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4:27" ht="15.75" customHeight="1">
      <c r="D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4:27" ht="15.75" customHeight="1">
      <c r="D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4:27" ht="15.75" customHeight="1">
      <c r="D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4:27" ht="15.75" customHeight="1">
      <c r="D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4:27" ht="15.75" customHeight="1">
      <c r="D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4:27" ht="15.75" customHeight="1">
      <c r="D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4:27" ht="15.75" customHeight="1">
      <c r="D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4:27" ht="15.75" customHeight="1">
      <c r="D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4:27" ht="15.75" customHeight="1">
      <c r="D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4:27" ht="15.75" customHeight="1">
      <c r="D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4:27" ht="15.75" customHeight="1">
      <c r="D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4:27" ht="15.75" customHeight="1">
      <c r="D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4:27" ht="15.75" customHeight="1">
      <c r="D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4:27" ht="15.75" customHeight="1">
      <c r="D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4:27" ht="15.75" customHeight="1">
      <c r="D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4:27" ht="15.75" customHeight="1">
      <c r="D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4:27" ht="15.75" customHeight="1">
      <c r="D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4:27" ht="15.75" customHeight="1">
      <c r="D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4:27" ht="15.75" customHeight="1">
      <c r="D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4:27" ht="15.75" customHeight="1">
      <c r="D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4:27" ht="15.75" customHeight="1">
      <c r="D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4:27" ht="15.75" customHeight="1">
      <c r="D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4:27" ht="15.75" customHeight="1">
      <c r="D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4:27" ht="15.75" customHeight="1">
      <c r="D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4:27" ht="15.75" customHeight="1">
      <c r="D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4:27" ht="15.75" customHeight="1">
      <c r="D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4:27" ht="15.75" customHeight="1">
      <c r="D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4:27" ht="15.75" customHeight="1">
      <c r="D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4:27" ht="15.75" customHeight="1">
      <c r="D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4:27" ht="15.75" customHeight="1">
      <c r="D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4:27" ht="15.75" customHeight="1">
      <c r="D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4:27" ht="15.75" customHeight="1">
      <c r="D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4:27" ht="15.75" customHeight="1">
      <c r="D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4:27" ht="15.75" customHeight="1">
      <c r="D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4:27" ht="15.75" customHeight="1">
      <c r="D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4:27" ht="15.75" customHeight="1">
      <c r="D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4:27" ht="15.75" customHeight="1">
      <c r="D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4:27" ht="15.75" customHeight="1">
      <c r="D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4:27" ht="15.75" customHeight="1">
      <c r="D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4:27" ht="15.75" customHeight="1">
      <c r="D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4:27" ht="15.75" customHeight="1">
      <c r="D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4:27" ht="15.75" customHeight="1">
      <c r="D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4:27" ht="15.75" customHeight="1">
      <c r="D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4:27" ht="15.75" customHeight="1">
      <c r="D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4:27" ht="15.75" customHeight="1">
      <c r="D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4:27" ht="15.75" customHeight="1">
      <c r="D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4:27" ht="15.75" customHeight="1">
      <c r="D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4:27" ht="15.75" customHeight="1">
      <c r="D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4:27" ht="15.75" customHeight="1">
      <c r="D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4:27" ht="15.75" customHeight="1">
      <c r="D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4:27" ht="15.75" customHeight="1">
      <c r="D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4:27" ht="15.75" customHeight="1">
      <c r="D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4:27" ht="15.75" customHeight="1">
      <c r="D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4:27" ht="15.75" customHeight="1">
      <c r="D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4:27" ht="15.75" customHeight="1">
      <c r="D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4:27" ht="15.75" customHeight="1">
      <c r="D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4:27" ht="15.75" customHeight="1">
      <c r="D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4:27" ht="15.75" customHeight="1">
      <c r="D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4:27" ht="15.75" customHeight="1">
      <c r="D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4:27" ht="15.75" customHeight="1">
      <c r="D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4:27" ht="15.75" customHeight="1">
      <c r="D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4:27" ht="15.75" customHeight="1">
      <c r="D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4:27" ht="15.75" customHeight="1">
      <c r="D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4:27" ht="15.75" customHeight="1">
      <c r="D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4:27" ht="15.75" customHeight="1">
      <c r="D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4:27" ht="15.75" customHeight="1">
      <c r="D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4:27" ht="15.75" customHeight="1">
      <c r="D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4:27" ht="15.75" customHeight="1">
      <c r="D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4:27" ht="15.75" customHeight="1">
      <c r="D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4:27" ht="15.75" customHeight="1">
      <c r="D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4:27" ht="15.75" customHeight="1">
      <c r="D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4:27" ht="15.75" customHeight="1">
      <c r="D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4:27" ht="15.75" customHeight="1">
      <c r="D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4:27" ht="15.75" customHeight="1">
      <c r="D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4:27" ht="15.75" customHeight="1">
      <c r="D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4:27" ht="15.75" customHeight="1">
      <c r="D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4:27" ht="15.75" customHeight="1">
      <c r="D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4:27" ht="15.75" customHeight="1">
      <c r="D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4:27" ht="15.75" customHeight="1">
      <c r="D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4:27" ht="15.75" customHeight="1">
      <c r="D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4:27" ht="15.75" customHeight="1">
      <c r="D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4:27" ht="15.75" customHeight="1">
      <c r="D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4:27" ht="15.75" customHeight="1">
      <c r="D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4:27" ht="15.75" customHeight="1">
      <c r="D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4:27" ht="15.75" customHeight="1">
      <c r="D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4:27" ht="15.75" customHeight="1">
      <c r="D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4:27" ht="15.75" customHeight="1">
      <c r="D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4:27" ht="15.75" customHeight="1">
      <c r="D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4:27" ht="15.75" customHeight="1">
      <c r="D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4:27" ht="15.75" customHeight="1">
      <c r="D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4:27" ht="15.75" customHeight="1">
      <c r="D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4:27" ht="15.75" customHeight="1">
      <c r="D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4:27" ht="15.75" customHeight="1">
      <c r="D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4:27" ht="15.75" customHeight="1">
      <c r="D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4:27" ht="15.75" customHeight="1">
      <c r="D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4:27" ht="15.75" customHeight="1">
      <c r="D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4:27" ht="15.75" customHeight="1">
      <c r="D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4:27" ht="15.75" customHeight="1">
      <c r="D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4:27" ht="15.75" customHeight="1">
      <c r="D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4:27" ht="15.75" customHeight="1">
      <c r="D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4:27" ht="15.75" customHeight="1">
      <c r="D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4:27" ht="15.75" customHeight="1">
      <c r="D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4:27" ht="15.75" customHeight="1">
      <c r="D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4:27" ht="15.75" customHeight="1">
      <c r="D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4:27" ht="15.75" customHeight="1">
      <c r="D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4:27" ht="15.75" customHeight="1">
      <c r="D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4:27" ht="15.75" customHeight="1">
      <c r="D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4:27" ht="15.75" customHeight="1">
      <c r="D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4:27" ht="15.75" customHeight="1">
      <c r="D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4:27" ht="15.75" customHeight="1">
      <c r="D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4:27" ht="15.75" customHeight="1">
      <c r="D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4:27" ht="15.75" customHeight="1">
      <c r="D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4:27" ht="15.75" customHeight="1">
      <c r="D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4:27" ht="15.75" customHeight="1">
      <c r="D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4:27" ht="15.75" customHeight="1">
      <c r="D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4:27" ht="15.75" customHeight="1">
      <c r="D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4:27" ht="15.75" customHeight="1">
      <c r="D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4:27" ht="15.75" customHeight="1">
      <c r="D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4:27" ht="15.75" customHeight="1">
      <c r="D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4:27" ht="15.75" customHeight="1">
      <c r="D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4:27" ht="15.75" customHeight="1">
      <c r="D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4:27" ht="15.75" customHeight="1">
      <c r="D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4:27" ht="15.75" customHeight="1">
      <c r="D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4:27" ht="15.75" customHeight="1">
      <c r="D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4:27" ht="15.75" customHeight="1">
      <c r="D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4:27" ht="15.75" customHeight="1">
      <c r="D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4:27" ht="15.75" customHeight="1">
      <c r="D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4:27" ht="15.75" customHeight="1">
      <c r="D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4:27" ht="15.75" customHeight="1">
      <c r="D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4:27" ht="15.75" customHeight="1">
      <c r="D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4:27" ht="15.75" customHeight="1">
      <c r="D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4:27" ht="15.75" customHeight="1">
      <c r="D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4:27" ht="15.75" customHeight="1">
      <c r="D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4:27" ht="15.75" customHeight="1">
      <c r="D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4:27" ht="15.75" customHeight="1">
      <c r="D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4:27" ht="15.75" customHeight="1">
      <c r="D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4:27" ht="15.75" customHeight="1">
      <c r="D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4:27" ht="15.75" customHeight="1">
      <c r="D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4:27" ht="15.75" customHeight="1">
      <c r="D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4:27" ht="15.75" customHeight="1">
      <c r="D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4:27" ht="15.75" customHeight="1">
      <c r="D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4:27" ht="15.75" customHeight="1">
      <c r="D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4:27" ht="15.75" customHeight="1">
      <c r="D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4:27" ht="15.75" customHeight="1">
      <c r="D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4:27" ht="15.75" customHeight="1">
      <c r="D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4:27" ht="15.75" customHeight="1">
      <c r="D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4:27" ht="15.75" customHeight="1">
      <c r="D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4:27" ht="15.75" customHeight="1">
      <c r="D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4:27" ht="15.75" customHeight="1">
      <c r="D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4:27" ht="15.75" customHeight="1">
      <c r="D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4:27" ht="15.75" customHeight="1">
      <c r="D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4:27" ht="15.75" customHeight="1">
      <c r="D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4:27" ht="15.75" customHeight="1">
      <c r="D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4:27" ht="15.75" customHeight="1">
      <c r="D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4:27" ht="15.75" customHeight="1">
      <c r="D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4:27" ht="15.75" customHeight="1">
      <c r="D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4:27" ht="15.75" customHeight="1">
      <c r="D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4:27" ht="15.75" customHeight="1">
      <c r="D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4:27" ht="15.75" customHeight="1">
      <c r="D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4:27" ht="15.75" customHeight="1">
      <c r="D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4:27" ht="15.75" customHeight="1">
      <c r="D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4:27" ht="15.75" customHeight="1">
      <c r="D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4:27" ht="15.75" customHeight="1">
      <c r="D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4:27" ht="15.75" customHeight="1">
      <c r="D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4:27" ht="15.75" customHeight="1">
      <c r="D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4:27" ht="15.75" customHeight="1">
      <c r="D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4:27" ht="15.75" customHeight="1">
      <c r="D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4:27" ht="15.75" customHeight="1">
      <c r="D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4:27" ht="15.75" customHeight="1">
      <c r="D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4:27" ht="15.75" customHeight="1">
      <c r="D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4:27" ht="15.75" customHeight="1">
      <c r="D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4:27" ht="15.75" customHeight="1">
      <c r="D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4:27" ht="15.75" customHeight="1">
      <c r="D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4:27" ht="15.75" customHeight="1">
      <c r="D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4:27" ht="15.75" customHeight="1">
      <c r="D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4:27" ht="15.75" customHeight="1">
      <c r="D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4:27" ht="15.75" customHeight="1">
      <c r="D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4:27" ht="15.75" customHeight="1">
      <c r="D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4:27" ht="15.75" customHeight="1">
      <c r="D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4:27" ht="15.75" customHeight="1">
      <c r="D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4:27" ht="15.75" customHeight="1">
      <c r="D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4:27" ht="15.75" customHeight="1">
      <c r="D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4:27" ht="15.75" customHeight="1">
      <c r="D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4:27" ht="15.75" customHeight="1">
      <c r="D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4:27" ht="15.75" customHeight="1">
      <c r="D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4:27" ht="15.75" customHeight="1">
      <c r="D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4:27" ht="15.75" customHeight="1">
      <c r="D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4:27" ht="15.75" customHeight="1">
      <c r="D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4:27" ht="15.75" customHeight="1">
      <c r="D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4:27" ht="15.75" customHeight="1">
      <c r="D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4:27" ht="15.75" customHeight="1">
      <c r="D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4:27" ht="15.75" customHeight="1">
      <c r="D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4:27" ht="15.75" customHeight="1">
      <c r="D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4:27" ht="15.75" customHeight="1">
      <c r="D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4:27" ht="15.75" customHeight="1">
      <c r="D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4:27" ht="15.75" customHeight="1">
      <c r="D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4:27" ht="15.75" customHeight="1">
      <c r="D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4:27" ht="15.75" customHeight="1">
      <c r="D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4:27" ht="15.75" customHeight="1">
      <c r="D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4:27" ht="15.75" customHeight="1">
      <c r="D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4:27" ht="15.75" customHeight="1">
      <c r="D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4:27" ht="15.75" customHeight="1">
      <c r="D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4:27" ht="15.75" customHeight="1">
      <c r="D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4:27" ht="15.75" customHeight="1">
      <c r="D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4:27" ht="15.75" customHeight="1">
      <c r="D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4:27" ht="15.75" customHeight="1">
      <c r="D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4:27" ht="15.75" customHeight="1">
      <c r="D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4:27" ht="15.75" customHeight="1">
      <c r="D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4:27" ht="15.75" customHeight="1">
      <c r="D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4:27" ht="15.75" customHeight="1">
      <c r="D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4:27" ht="15.75" customHeight="1">
      <c r="D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4:27" ht="15.75" customHeight="1">
      <c r="D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4:27" ht="15.75" customHeight="1">
      <c r="D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4:27" ht="15.75" customHeight="1">
      <c r="D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4:27" ht="15.75" customHeight="1">
      <c r="D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4:27" ht="15.75" customHeight="1">
      <c r="D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4:27" ht="15.75" customHeight="1">
      <c r="D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4:27" ht="15.75" customHeight="1">
      <c r="D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4:27" ht="15.75" customHeight="1">
      <c r="D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4:27" ht="15.75" customHeight="1">
      <c r="D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4:27" ht="15.75" customHeight="1">
      <c r="D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4:27" ht="15.75" customHeight="1">
      <c r="D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4:27" ht="15.75" customHeight="1">
      <c r="D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4:27" ht="15.75" customHeight="1">
      <c r="D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4:27" ht="15.75" customHeight="1">
      <c r="D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4:27" ht="15.75" customHeight="1">
      <c r="D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4:27" ht="15.75" customHeight="1">
      <c r="D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4:27" ht="15.75" customHeight="1">
      <c r="D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4:27" ht="15.75" customHeight="1">
      <c r="D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4:27" ht="15.75" customHeight="1">
      <c r="D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4:27" ht="15.75" customHeight="1">
      <c r="D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4:27" ht="15.75" customHeight="1">
      <c r="D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4:27" ht="15.75" customHeight="1">
      <c r="D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4:27" ht="15.75" customHeight="1">
      <c r="D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4:27" ht="15.75" customHeight="1">
      <c r="D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4:27" ht="15.75" customHeight="1">
      <c r="D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4:27" ht="15.75" customHeight="1">
      <c r="D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4:27" ht="15.75" customHeight="1">
      <c r="D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4:27" ht="15.75" customHeight="1">
      <c r="D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4:27" ht="15.75" customHeight="1">
      <c r="D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4:27" ht="15.75" customHeight="1">
      <c r="D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4:27" ht="15.75" customHeight="1">
      <c r="D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4:27" ht="15.75" customHeight="1">
      <c r="D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4:27" ht="15.75" customHeight="1">
      <c r="D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4:27" ht="15.75" customHeight="1">
      <c r="D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4:27" ht="15.75" customHeight="1">
      <c r="D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4:27" ht="15.75" customHeight="1">
      <c r="D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4:27" ht="15.75" customHeight="1">
      <c r="D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4:27" ht="15.75" customHeight="1">
      <c r="D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4:27" ht="15.75" customHeight="1">
      <c r="D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4:27" ht="15.75" customHeight="1">
      <c r="D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4:27" ht="15.75" customHeight="1">
      <c r="D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4:27" ht="15.75" customHeight="1">
      <c r="D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4:27" ht="15.75" customHeight="1">
      <c r="D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4:27" ht="15.75" customHeight="1">
      <c r="D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4:27" ht="15.75" customHeight="1">
      <c r="D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4:27" ht="15.75" customHeight="1">
      <c r="D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4:27" ht="15.75" customHeight="1">
      <c r="D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4:27" ht="15.75" customHeight="1">
      <c r="D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4:27" ht="15.75" customHeight="1">
      <c r="D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4:27" ht="15.75" customHeight="1">
      <c r="D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4:27" ht="15.75" customHeight="1">
      <c r="D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4:27" ht="15.75" customHeight="1">
      <c r="D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4:27" ht="15.75" customHeight="1">
      <c r="D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4:27" ht="15.75" customHeight="1">
      <c r="D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4:27" ht="15.75" customHeight="1">
      <c r="D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4:27" ht="15.75" customHeight="1">
      <c r="D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4:27" ht="15.75" customHeight="1">
      <c r="D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4:27" ht="15.75" customHeight="1">
      <c r="D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4:27" ht="15.75" customHeight="1">
      <c r="D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4:27" ht="15.75" customHeight="1">
      <c r="D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4:27" ht="15.75" customHeight="1">
      <c r="D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4:27" ht="15.75" customHeight="1">
      <c r="D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4:27" ht="15.75" customHeight="1">
      <c r="D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4:27" ht="15.75" customHeight="1">
      <c r="D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4:27" ht="15.75" customHeight="1">
      <c r="D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4:27" ht="15.75" customHeight="1">
      <c r="D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4:27" ht="15.75" customHeight="1">
      <c r="D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4:27" ht="15.75" customHeight="1">
      <c r="D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4:27" ht="15.75" customHeight="1">
      <c r="D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4:27" ht="15.75" customHeight="1">
      <c r="D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4:27" ht="15.75" customHeight="1">
      <c r="D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4:27" ht="15.75" customHeight="1">
      <c r="D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4:27" ht="15.75" customHeight="1">
      <c r="D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4:27" ht="15.75" customHeight="1">
      <c r="D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4:27" ht="15.75" customHeight="1">
      <c r="D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4:27" ht="15.75" customHeight="1">
      <c r="D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4:27" ht="15.75" customHeight="1">
      <c r="D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4:27" ht="15.75" customHeight="1">
      <c r="D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4:27" ht="15.75" customHeight="1">
      <c r="D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4:27" ht="15.75" customHeight="1">
      <c r="D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4:27" ht="15.75" customHeight="1">
      <c r="D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4:27" ht="15.75" customHeight="1">
      <c r="D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4:27" ht="15.75" customHeight="1">
      <c r="D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4:27" ht="15.75" customHeight="1">
      <c r="D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4:27" ht="15.75" customHeight="1">
      <c r="D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4:27" ht="15.75" customHeight="1">
      <c r="D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4:27" ht="15.75" customHeight="1">
      <c r="D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4:27" ht="15.75" customHeight="1">
      <c r="D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4:27" ht="15.75" customHeight="1">
      <c r="D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4:27" ht="15.75" customHeight="1">
      <c r="D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4:27" ht="15.75" customHeight="1">
      <c r="D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4:27" ht="15.75" customHeight="1">
      <c r="D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4:27" ht="15.75" customHeight="1">
      <c r="D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4:27" ht="15.75" customHeight="1">
      <c r="D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4:27" ht="15.75" customHeight="1">
      <c r="D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4:27" ht="15.75" customHeight="1">
      <c r="D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4:27" ht="15.75" customHeight="1">
      <c r="D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4:27" ht="15.75" customHeight="1">
      <c r="D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4:27" ht="15.75" customHeight="1">
      <c r="D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4:27" ht="15.75" customHeight="1">
      <c r="D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4:27" ht="15.75" customHeight="1">
      <c r="D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4:27" ht="15.75" customHeight="1">
      <c r="D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4:27" ht="15.75" customHeight="1">
      <c r="D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4:27" ht="15.75" customHeight="1">
      <c r="D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4:27" ht="15.75" customHeight="1">
      <c r="D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4:27" ht="15.75" customHeight="1">
      <c r="D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4:27" ht="15.75" customHeight="1">
      <c r="D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4:27" ht="15.75" customHeight="1">
      <c r="D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4:27" ht="15.75" customHeight="1">
      <c r="D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4:27" ht="15.75" customHeight="1">
      <c r="D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4:27" ht="15.75" customHeight="1">
      <c r="D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4:27" ht="15.75" customHeight="1">
      <c r="D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4:27" ht="15.75" customHeight="1">
      <c r="D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4:27" ht="15.75" customHeight="1">
      <c r="D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4:27" ht="15.75" customHeight="1">
      <c r="D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4:27" ht="15.75" customHeight="1">
      <c r="D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4:27" ht="15.75" customHeight="1">
      <c r="D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4:27" ht="15.75" customHeight="1">
      <c r="D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4:27" ht="15.75" customHeight="1">
      <c r="D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4:27" ht="15.75" customHeight="1">
      <c r="D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4:27" ht="15.75" customHeight="1">
      <c r="D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4:27" ht="15.75" customHeight="1">
      <c r="D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4:27" ht="15.75" customHeight="1">
      <c r="D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4:27" ht="15.75" customHeight="1">
      <c r="D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4:27" ht="15.75" customHeight="1">
      <c r="D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4:27" ht="15.75" customHeight="1">
      <c r="D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4:27" ht="15.75" customHeight="1">
      <c r="D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4:27" ht="15.75" customHeight="1">
      <c r="D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4:27" ht="15.75" customHeight="1">
      <c r="D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4:27" ht="15.75" customHeight="1">
      <c r="D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4:27" ht="15.75" customHeight="1">
      <c r="D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4:27" ht="15.75" customHeight="1">
      <c r="D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4:27" ht="15.75" customHeight="1">
      <c r="D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4:27" ht="15.75" customHeight="1">
      <c r="D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4:27" ht="15.75" customHeight="1">
      <c r="D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4:27" ht="15.75" customHeight="1">
      <c r="D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4:27" ht="15.75" customHeight="1">
      <c r="D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4:27" ht="15.75" customHeight="1">
      <c r="D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4:27" ht="15.75" customHeight="1">
      <c r="D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4:27" ht="15.75" customHeight="1">
      <c r="D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4:27" ht="15.75" customHeight="1">
      <c r="D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4:27" ht="15.75" customHeight="1">
      <c r="D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4:27" ht="15.75" customHeight="1">
      <c r="D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4:27" ht="15.75" customHeight="1">
      <c r="D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4:27" ht="15.75" customHeight="1">
      <c r="D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4:27" ht="15.75" customHeight="1">
      <c r="D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4:27" ht="15.75" customHeight="1">
      <c r="D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4:27" ht="15.75" customHeight="1">
      <c r="D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4:27" ht="15.75" customHeight="1">
      <c r="D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4:27" ht="15.75" customHeight="1">
      <c r="D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4:27" ht="15.75" customHeight="1">
      <c r="D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4:27" ht="15.75" customHeight="1">
      <c r="D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4:27" ht="15.75" customHeight="1">
      <c r="D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4:27" ht="15.75" customHeight="1">
      <c r="D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4:27" ht="15.75" customHeight="1">
      <c r="D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4:27" ht="15.75" customHeight="1">
      <c r="D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4:27" ht="15.75" customHeight="1">
      <c r="D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4:27" ht="15.75" customHeight="1">
      <c r="D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4:27" ht="15.75" customHeight="1">
      <c r="D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4:27" ht="15.75" customHeight="1">
      <c r="D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4:27" ht="15.75" customHeight="1">
      <c r="D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4:27" ht="15.75" customHeight="1">
      <c r="D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4:27" ht="15.75" customHeight="1">
      <c r="D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4:27" ht="15.75" customHeight="1">
      <c r="D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4:27" ht="15.75" customHeight="1">
      <c r="D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4:27" ht="15.75" customHeight="1">
      <c r="D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4:27" ht="15.75" customHeight="1">
      <c r="D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4:27" ht="15.75" customHeight="1">
      <c r="D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4:27" ht="15.75" customHeight="1">
      <c r="D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4:27" ht="15.75" customHeight="1">
      <c r="D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4:27" ht="15.75" customHeight="1">
      <c r="D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4:27" ht="15.75" customHeight="1">
      <c r="D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4:27" ht="15.75" customHeight="1">
      <c r="D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4:27" ht="15.75" customHeight="1">
      <c r="D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4:27" ht="15.75" customHeight="1">
      <c r="D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4:27" ht="15.75" customHeight="1">
      <c r="D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4:27" ht="15.75" customHeight="1">
      <c r="D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4:27" ht="15.75" customHeight="1">
      <c r="D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4:27" ht="15.75" customHeight="1">
      <c r="D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4:27" ht="15.75" customHeight="1">
      <c r="D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4:27" ht="15.75" customHeight="1">
      <c r="D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4:27" ht="15.75" customHeight="1">
      <c r="D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4:27" ht="15.75" customHeight="1">
      <c r="D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4:27" ht="15.75" customHeight="1">
      <c r="D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4:27" ht="15.75" customHeight="1">
      <c r="D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4:27" ht="15.75" customHeight="1">
      <c r="D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4:27" ht="15.75" customHeight="1">
      <c r="D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4:27" ht="15.75" customHeight="1">
      <c r="D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4:27" ht="15.75" customHeight="1">
      <c r="D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4:27" ht="15.75" customHeight="1">
      <c r="D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4:27" ht="15.75" customHeight="1">
      <c r="D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4:27" ht="15.75" customHeight="1">
      <c r="D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4:27" ht="15.75" customHeight="1">
      <c r="D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4:27" ht="15.75" customHeight="1">
      <c r="D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4:27" ht="15.75" customHeight="1">
      <c r="D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4:27" ht="15.75" customHeight="1">
      <c r="D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4:27" ht="15.75" customHeight="1">
      <c r="D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4:27" ht="15.75" customHeight="1">
      <c r="D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4:27" ht="15.75" customHeight="1">
      <c r="D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4:27" ht="15.75" customHeight="1">
      <c r="D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4:27" ht="15.75" customHeight="1">
      <c r="D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4:27" ht="15.75" customHeight="1">
      <c r="D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4:27" ht="15.75" customHeight="1">
      <c r="D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4:27" ht="15.75" customHeight="1">
      <c r="D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4:27" ht="15.75" customHeight="1">
      <c r="D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4:27" ht="15.75" customHeight="1">
      <c r="D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4:27" ht="15.75" customHeight="1">
      <c r="D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4:27" ht="15.75" customHeight="1">
      <c r="D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4:27" ht="15.75" customHeight="1">
      <c r="D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4:27" ht="15.75" customHeight="1">
      <c r="D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4:27" ht="15.75" customHeight="1">
      <c r="D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4:27" ht="15.75" customHeight="1">
      <c r="D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4:27" ht="15.75" customHeight="1">
      <c r="D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4:27" ht="15.75" customHeight="1">
      <c r="D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4:27" ht="15.75" customHeight="1">
      <c r="D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4:27" ht="15.75" customHeight="1">
      <c r="D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4:27" ht="15.75" customHeight="1">
      <c r="D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4:27" ht="15.75" customHeight="1">
      <c r="D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4:27" ht="15.75" customHeight="1">
      <c r="D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4:27" ht="15.75" customHeight="1">
      <c r="D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4:27" ht="15.75" customHeight="1">
      <c r="D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4:27" ht="15.75" customHeight="1">
      <c r="D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4:27" ht="15.75" customHeight="1">
      <c r="D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4:27" ht="15.75" customHeight="1">
      <c r="D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4:27" ht="15.75" customHeight="1">
      <c r="D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4:27" ht="15.75" customHeight="1">
      <c r="D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4:27" ht="15.75" customHeight="1">
      <c r="D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4:27" ht="15.75" customHeight="1">
      <c r="D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4:27" ht="15.75" customHeight="1">
      <c r="D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4:27" ht="15.75" customHeight="1">
      <c r="D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4:27" ht="15.75" customHeight="1">
      <c r="D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4:27" ht="15.75" customHeight="1">
      <c r="D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4:27" ht="15.75" customHeight="1">
      <c r="D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4:27" ht="15.75" customHeight="1">
      <c r="D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4:27" ht="15.75" customHeight="1">
      <c r="D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4:27" ht="15.75" customHeight="1">
      <c r="D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4:27" ht="15.75" customHeight="1">
      <c r="D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4:27" ht="15.75" customHeight="1">
      <c r="D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4:27" ht="15.75" customHeight="1">
      <c r="D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4:27" ht="15.75" customHeight="1">
      <c r="D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4:27" ht="15.75" customHeight="1">
      <c r="D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4:27" ht="15.75" customHeight="1">
      <c r="D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4:27" ht="15.75" customHeight="1">
      <c r="D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4:27" ht="15.75" customHeight="1">
      <c r="D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4:27" ht="15.75" customHeight="1">
      <c r="D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4:27" ht="15.75" customHeight="1">
      <c r="D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4:27" ht="15.75" customHeight="1">
      <c r="D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4:27" ht="15.75" customHeight="1">
      <c r="D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4:27" ht="15.75" customHeight="1">
      <c r="D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4:27" ht="15.75" customHeight="1">
      <c r="D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4:27" ht="15.75" customHeight="1">
      <c r="D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4:27" ht="15.75" customHeight="1">
      <c r="D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4:27" ht="15.75" customHeight="1">
      <c r="D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4:27" ht="15.75" customHeight="1">
      <c r="D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4:27" ht="15.75" customHeight="1">
      <c r="D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4:27" ht="15.75" customHeight="1">
      <c r="D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4:27" ht="15.75" customHeight="1">
      <c r="D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4:27" ht="15.75" customHeight="1">
      <c r="D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4:27" ht="15.75" customHeight="1">
      <c r="D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4:27" ht="15.75" customHeight="1">
      <c r="D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4:27" ht="15.75" customHeight="1">
      <c r="D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4:27" ht="15.75" customHeight="1">
      <c r="D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4:27" ht="15.75" customHeight="1">
      <c r="D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4:27" ht="15.75" customHeight="1">
      <c r="D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4:27" ht="15.75" customHeight="1">
      <c r="D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4:27" ht="15.75" customHeight="1">
      <c r="D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4:27" ht="15.75" customHeight="1">
      <c r="D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4:27" ht="15.75" customHeight="1">
      <c r="D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4:27" ht="15.75" customHeight="1">
      <c r="D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4:27" ht="15.75" customHeight="1">
      <c r="D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4:27" ht="15.75" customHeight="1">
      <c r="D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4:27" ht="15.75" customHeight="1">
      <c r="D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4:27" ht="15.75" customHeight="1">
      <c r="D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4:27" ht="15.75" customHeight="1">
      <c r="D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4:27" ht="15.75" customHeight="1">
      <c r="D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4:27" ht="15.75" customHeight="1">
      <c r="D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4:27" ht="15.75" customHeight="1">
      <c r="D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4:27" ht="15.75" customHeight="1">
      <c r="D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4:27" ht="15.75" customHeight="1">
      <c r="D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4:27" ht="15.75" customHeight="1">
      <c r="D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4:27" ht="15.75" customHeight="1">
      <c r="D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4:27" ht="15.75" customHeight="1">
      <c r="D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4:27" ht="15.75" customHeight="1">
      <c r="D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4:27" ht="15.75" customHeight="1">
      <c r="D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4:27" ht="15.75" customHeight="1">
      <c r="D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4:27" ht="15.75" customHeight="1">
      <c r="D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4:27" ht="15.75" customHeight="1">
      <c r="D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4:27" ht="15.75" customHeight="1">
      <c r="D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4:27" ht="15.75" customHeight="1">
      <c r="D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4:27" ht="15.75" customHeight="1">
      <c r="D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4:27" ht="15.75" customHeight="1">
      <c r="D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4:27" ht="15.75" customHeight="1">
      <c r="D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4:27" ht="15.75" customHeight="1">
      <c r="D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4:27" ht="15.75" customHeight="1">
      <c r="D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4:27" ht="15.75" customHeight="1">
      <c r="D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4:27" ht="15.75" customHeight="1">
      <c r="D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4:27" ht="15.75" customHeight="1">
      <c r="D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4:27" ht="15.75" customHeight="1">
      <c r="D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4:27" ht="15.75" customHeight="1">
      <c r="D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4:27" ht="15.75" customHeight="1">
      <c r="D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4:27" ht="15.75" customHeight="1">
      <c r="D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4:27" ht="15.75" customHeight="1">
      <c r="D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4:27" ht="15.75" customHeight="1">
      <c r="D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4:27" ht="15.75" customHeight="1">
      <c r="D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4:27" ht="15.75" customHeight="1">
      <c r="D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4:27" ht="15.75" customHeight="1">
      <c r="D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4:27" ht="15.75" customHeight="1">
      <c r="D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4:27" ht="15.75" customHeight="1">
      <c r="D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4:27" ht="15.75" customHeight="1">
      <c r="D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4:27" ht="15.75" customHeight="1">
      <c r="D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4:27" ht="15.75" customHeight="1">
      <c r="D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4:27" ht="15.75" customHeight="1">
      <c r="D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4:27" ht="15.75" customHeight="1">
      <c r="D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4:27" ht="15.75" customHeight="1">
      <c r="D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4:27" ht="15.75" customHeight="1">
      <c r="D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4:27" ht="15.75" customHeight="1">
      <c r="D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4:27" ht="15.75" customHeight="1">
      <c r="D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4:27" ht="15.75" customHeight="1">
      <c r="D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4:27" ht="15.75" customHeight="1">
      <c r="D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4:27" ht="15.75" customHeight="1">
      <c r="D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4:27" ht="15.75" customHeight="1">
      <c r="D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4:27" ht="15.75" customHeight="1">
      <c r="D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4:27" ht="15.75" customHeight="1">
      <c r="D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4:27" ht="15.75" customHeight="1">
      <c r="D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4:27" ht="15.75" customHeight="1">
      <c r="D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4:27" ht="15.75" customHeight="1">
      <c r="D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4:27" ht="15.75" customHeight="1">
      <c r="D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4:27" ht="15.75" customHeight="1">
      <c r="D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4:27" ht="15.75" customHeight="1">
      <c r="D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4:27" ht="15.75" customHeight="1">
      <c r="D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4:27" ht="15.75" customHeight="1">
      <c r="D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4:27" ht="15.75" customHeight="1">
      <c r="D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4:27" ht="15.75" customHeight="1">
      <c r="D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4:27" ht="15.75" customHeight="1">
      <c r="D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4:27" ht="15.75" customHeight="1">
      <c r="D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4:27" ht="15.75" customHeight="1">
      <c r="D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4:27" ht="15.75" customHeight="1">
      <c r="D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4:27" ht="15.75" customHeight="1">
      <c r="D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4:27" ht="15.75" customHeight="1">
      <c r="D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4:27" ht="15.75" customHeight="1">
      <c r="D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4:27" ht="15.75" customHeight="1">
      <c r="D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4:27" ht="15.75" customHeight="1">
      <c r="D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4:27" ht="15.75" customHeight="1">
      <c r="D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4:27" ht="15.75" customHeight="1">
      <c r="D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4:27" ht="15.75" customHeight="1">
      <c r="D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4:27" ht="15.75" customHeight="1">
      <c r="D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4:27" ht="15.75" customHeight="1">
      <c r="D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4:27" ht="15.75" customHeight="1">
      <c r="D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4:27" ht="15.75" customHeight="1">
      <c r="D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4:27" ht="15.75" customHeight="1">
      <c r="D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4:27" ht="15.75" customHeight="1">
      <c r="D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4:27" ht="15.75" customHeight="1">
      <c r="D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4:27" ht="15.75" customHeight="1">
      <c r="D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4:27" ht="15.75" customHeight="1">
      <c r="D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4:27" ht="15.75" customHeight="1">
      <c r="D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4:27" ht="15.75" customHeight="1">
      <c r="D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4:27" ht="15.75" customHeight="1">
      <c r="D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4:27" ht="15.75" customHeight="1">
      <c r="D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4:27" ht="15.75" customHeight="1">
      <c r="D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4:27" ht="15.75" customHeight="1">
      <c r="D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4:27" ht="15.75" customHeight="1">
      <c r="D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4:27" ht="15.75" customHeight="1">
      <c r="D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4:27" ht="15.75" customHeight="1">
      <c r="D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4:27" ht="15.75" customHeight="1">
      <c r="D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4:27" ht="15.75" customHeight="1">
      <c r="D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4:27" ht="15.75" customHeight="1">
      <c r="D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4:27" ht="15.75" customHeight="1">
      <c r="D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4:27" ht="15.75" customHeight="1">
      <c r="D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4:27" ht="15.75" customHeight="1">
      <c r="D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4:27" ht="15.75" customHeight="1">
      <c r="D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4:27" ht="15.75" customHeight="1">
      <c r="D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4:27" ht="15.75" customHeight="1">
      <c r="D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4:27" ht="15.75" customHeight="1">
      <c r="D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4:27" ht="15.75" customHeight="1">
      <c r="D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4:27" ht="15.75" customHeight="1">
      <c r="D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4:27" ht="15.75" customHeight="1">
      <c r="D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4:27" ht="15.75" customHeight="1">
      <c r="D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4:27" ht="15.75" customHeight="1">
      <c r="D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4:27" ht="15.75" customHeight="1">
      <c r="D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4:27" ht="15.75" customHeight="1">
      <c r="D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4:27" ht="15.75" customHeight="1">
      <c r="D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4:27" ht="15.75" customHeight="1">
      <c r="D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4:27" ht="15.75" customHeight="1">
      <c r="D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4:27" ht="15.75" customHeight="1">
      <c r="D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4:27" ht="15.75" customHeight="1">
      <c r="D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4:27" ht="15.75" customHeight="1">
      <c r="D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4:27" ht="15.75" customHeight="1">
      <c r="D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4:27" ht="15.75" customHeight="1">
      <c r="D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4:27" ht="15.75" customHeight="1">
      <c r="D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4:27" ht="15.75" customHeight="1">
      <c r="D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4:27" ht="15.75" customHeight="1">
      <c r="D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4:27" ht="15.75" customHeight="1">
      <c r="D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4:27" ht="15.75" customHeight="1">
      <c r="D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4:27" ht="15.75" customHeight="1">
      <c r="D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4:27" ht="15.75" customHeight="1">
      <c r="D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4:27" ht="15.75" customHeight="1">
      <c r="D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4:27" ht="15.75" customHeight="1">
      <c r="D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4:27" ht="15.75" customHeight="1">
      <c r="D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4:27" ht="15.75" customHeight="1">
      <c r="D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4:27" ht="15.75" customHeight="1">
      <c r="D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4:27" ht="15.75" customHeight="1">
      <c r="D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4:27" ht="15.75" customHeight="1">
      <c r="D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4:27" ht="15.75" customHeight="1">
      <c r="D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4:27" ht="15.75" customHeight="1">
      <c r="D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4:27" ht="15.75" customHeight="1">
      <c r="D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4:27" ht="15.75" customHeight="1">
      <c r="D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4:27" ht="15.75" customHeight="1">
      <c r="D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4:27" ht="15.75" customHeight="1">
      <c r="D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4:27" ht="15.75" customHeight="1">
      <c r="D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4:27" ht="15.75" customHeight="1">
      <c r="D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4:27" ht="15.75" customHeight="1">
      <c r="D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4:27" ht="15.75" customHeight="1">
      <c r="D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4:27" ht="15.75" customHeight="1">
      <c r="D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4:27" ht="15.75" customHeight="1">
      <c r="D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4:27" ht="15.75" customHeight="1">
      <c r="D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4:27" ht="15.75" customHeight="1">
      <c r="D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4:27" ht="15.75" customHeight="1">
      <c r="D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4:27" ht="15.75" customHeight="1">
      <c r="D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4:27" ht="15.75" customHeight="1">
      <c r="D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4:27" ht="15.75" customHeight="1">
      <c r="D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4:27" ht="15.75" customHeight="1">
      <c r="D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4:27" ht="15.75" customHeight="1">
      <c r="D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4:27" ht="15.75" customHeight="1">
      <c r="D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4:27" ht="15.75" customHeight="1">
      <c r="D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4:27" ht="15.75" customHeight="1">
      <c r="D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4:27" ht="15.75" customHeight="1">
      <c r="D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4:27" ht="15.75" customHeight="1">
      <c r="D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4:27" ht="15.75" customHeight="1">
      <c r="D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4:27" ht="15.75" customHeight="1">
      <c r="D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4:27" ht="15.75" customHeight="1">
      <c r="D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4:27" ht="15.75" customHeight="1">
      <c r="D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4:27" ht="15.75" customHeight="1">
      <c r="D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4:27" ht="15.75" customHeight="1">
      <c r="D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4:27" ht="15.75" customHeight="1">
      <c r="D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4:27" ht="15.75" customHeight="1">
      <c r="D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4:27" ht="15.75" customHeight="1">
      <c r="D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4:27" ht="15.75" customHeight="1">
      <c r="D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4:27" ht="13"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4:27" ht="13"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3:27" ht="13"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3:27" ht="13"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3:27" ht="13"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3:27" ht="13"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3:27" ht="13"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3:27" ht="13"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3:27" ht="13"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3:27" ht="13"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19">
    <mergeCell ref="A2:L2"/>
    <mergeCell ref="A3:L3"/>
    <mergeCell ref="A4:A12"/>
    <mergeCell ref="D4:D12"/>
    <mergeCell ref="E4:G4"/>
    <mergeCell ref="H4:L4"/>
    <mergeCell ref="E5:G5"/>
    <mergeCell ref="A65:B65"/>
    <mergeCell ref="A70:B70"/>
    <mergeCell ref="A13:L13"/>
    <mergeCell ref="C14:L16"/>
    <mergeCell ref="M14:O16"/>
    <mergeCell ref="A17:L17"/>
    <mergeCell ref="M17:O17"/>
    <mergeCell ref="H5:L5"/>
    <mergeCell ref="E6:L12"/>
    <mergeCell ref="M13:O13"/>
    <mergeCell ref="M59:O59"/>
    <mergeCell ref="A60:B60"/>
  </mergeCells>
  <pageMargins left="0.5" right="0.5" top="0.5" bottom="0.5" header="0" footer="0"/>
  <pageSetup scale="4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4</xdr:col>
                    <xdr:colOff>215900</xdr:colOff>
                    <xdr:row>17</xdr:row>
                    <xdr:rowOff>584200</xdr:rowOff>
                  </from>
                  <to>
                    <xdr:col>4</xdr:col>
                    <xdr:colOff>508000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215900</xdr:colOff>
                    <xdr:row>18</xdr:row>
                    <xdr:rowOff>203200</xdr:rowOff>
                  </from>
                  <to>
                    <xdr:col>4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215900</xdr:colOff>
                    <xdr:row>19</xdr:row>
                    <xdr:rowOff>203200</xdr:rowOff>
                  </from>
                  <to>
                    <xdr:col>4</xdr:col>
                    <xdr:colOff>508000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215900</xdr:colOff>
                    <xdr:row>20</xdr:row>
                    <xdr:rowOff>203200</xdr:rowOff>
                  </from>
                  <to>
                    <xdr:col>4</xdr:col>
                    <xdr:colOff>508000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215900</xdr:colOff>
                    <xdr:row>21</xdr:row>
                    <xdr:rowOff>203200</xdr:rowOff>
                  </from>
                  <to>
                    <xdr:col>4</xdr:col>
                    <xdr:colOff>508000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215900</xdr:colOff>
                    <xdr:row>22</xdr:row>
                    <xdr:rowOff>203200</xdr:rowOff>
                  </from>
                  <to>
                    <xdr:col>4</xdr:col>
                    <xdr:colOff>508000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215900</xdr:colOff>
                    <xdr:row>23</xdr:row>
                    <xdr:rowOff>203200</xdr:rowOff>
                  </from>
                  <to>
                    <xdr:col>4</xdr:col>
                    <xdr:colOff>508000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215900</xdr:colOff>
                    <xdr:row>24</xdr:row>
                    <xdr:rowOff>203200</xdr:rowOff>
                  </from>
                  <to>
                    <xdr:col>4</xdr:col>
                    <xdr:colOff>508000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215900</xdr:colOff>
                    <xdr:row>25</xdr:row>
                    <xdr:rowOff>203200</xdr:rowOff>
                  </from>
                  <to>
                    <xdr:col>4</xdr:col>
                    <xdr:colOff>508000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4</xdr:col>
                    <xdr:colOff>215900</xdr:colOff>
                    <xdr:row>26</xdr:row>
                    <xdr:rowOff>203200</xdr:rowOff>
                  </from>
                  <to>
                    <xdr:col>4</xdr:col>
                    <xdr:colOff>508000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4</xdr:col>
                    <xdr:colOff>215900</xdr:colOff>
                    <xdr:row>27</xdr:row>
                    <xdr:rowOff>203200</xdr:rowOff>
                  </from>
                  <to>
                    <xdr:col>4</xdr:col>
                    <xdr:colOff>508000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4</xdr:col>
                    <xdr:colOff>215900</xdr:colOff>
                    <xdr:row>28</xdr:row>
                    <xdr:rowOff>203200</xdr:rowOff>
                  </from>
                  <to>
                    <xdr:col>4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</xdr:col>
                    <xdr:colOff>215900</xdr:colOff>
                    <xdr:row>29</xdr:row>
                    <xdr:rowOff>203200</xdr:rowOff>
                  </from>
                  <to>
                    <xdr:col>4</xdr:col>
                    <xdr:colOff>508000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4</xdr:col>
                    <xdr:colOff>215900</xdr:colOff>
                    <xdr:row>30</xdr:row>
                    <xdr:rowOff>203200</xdr:rowOff>
                  </from>
                  <to>
                    <xdr:col>4</xdr:col>
                    <xdr:colOff>508000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4</xdr:col>
                    <xdr:colOff>215900</xdr:colOff>
                    <xdr:row>31</xdr:row>
                    <xdr:rowOff>203200</xdr:rowOff>
                  </from>
                  <to>
                    <xdr:col>4</xdr:col>
                    <xdr:colOff>508000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4</xdr:col>
                    <xdr:colOff>215900</xdr:colOff>
                    <xdr:row>32</xdr:row>
                    <xdr:rowOff>203200</xdr:rowOff>
                  </from>
                  <to>
                    <xdr:col>4</xdr:col>
                    <xdr:colOff>508000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4</xdr:col>
                    <xdr:colOff>215900</xdr:colOff>
                    <xdr:row>33</xdr:row>
                    <xdr:rowOff>203200</xdr:rowOff>
                  </from>
                  <to>
                    <xdr:col>4</xdr:col>
                    <xdr:colOff>508000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4</xdr:col>
                    <xdr:colOff>215900</xdr:colOff>
                    <xdr:row>34</xdr:row>
                    <xdr:rowOff>203200</xdr:rowOff>
                  </from>
                  <to>
                    <xdr:col>4</xdr:col>
                    <xdr:colOff>508000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4</xdr:col>
                    <xdr:colOff>215900</xdr:colOff>
                    <xdr:row>35</xdr:row>
                    <xdr:rowOff>203200</xdr:rowOff>
                  </from>
                  <to>
                    <xdr:col>4</xdr:col>
                    <xdr:colOff>508000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4</xdr:col>
                    <xdr:colOff>215900</xdr:colOff>
                    <xdr:row>36</xdr:row>
                    <xdr:rowOff>203200</xdr:rowOff>
                  </from>
                  <to>
                    <xdr:col>4</xdr:col>
                    <xdr:colOff>508000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4</xdr:col>
                    <xdr:colOff>215900</xdr:colOff>
                    <xdr:row>37</xdr:row>
                    <xdr:rowOff>203200</xdr:rowOff>
                  </from>
                  <to>
                    <xdr:col>4</xdr:col>
                    <xdr:colOff>508000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4</xdr:col>
                    <xdr:colOff>215900</xdr:colOff>
                    <xdr:row>38</xdr:row>
                    <xdr:rowOff>203200</xdr:rowOff>
                  </from>
                  <to>
                    <xdr:col>4</xdr:col>
                    <xdr:colOff>508000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4</xdr:col>
                    <xdr:colOff>215900</xdr:colOff>
                    <xdr:row>39</xdr:row>
                    <xdr:rowOff>203200</xdr:rowOff>
                  </from>
                  <to>
                    <xdr:col>4</xdr:col>
                    <xdr:colOff>508000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4</xdr:col>
                    <xdr:colOff>215900</xdr:colOff>
                    <xdr:row>40</xdr:row>
                    <xdr:rowOff>203200</xdr:rowOff>
                  </from>
                  <to>
                    <xdr:col>4</xdr:col>
                    <xdr:colOff>508000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4</xdr:col>
                    <xdr:colOff>215900</xdr:colOff>
                    <xdr:row>41</xdr:row>
                    <xdr:rowOff>203200</xdr:rowOff>
                  </from>
                  <to>
                    <xdr:col>4</xdr:col>
                    <xdr:colOff>508000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4</xdr:col>
                    <xdr:colOff>215900</xdr:colOff>
                    <xdr:row>42</xdr:row>
                    <xdr:rowOff>203200</xdr:rowOff>
                  </from>
                  <to>
                    <xdr:col>4</xdr:col>
                    <xdr:colOff>508000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4</xdr:col>
                    <xdr:colOff>215900</xdr:colOff>
                    <xdr:row>43</xdr:row>
                    <xdr:rowOff>203200</xdr:rowOff>
                  </from>
                  <to>
                    <xdr:col>4</xdr:col>
                    <xdr:colOff>508000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4</xdr:col>
                    <xdr:colOff>215900</xdr:colOff>
                    <xdr:row>44</xdr:row>
                    <xdr:rowOff>203200</xdr:rowOff>
                  </from>
                  <to>
                    <xdr:col>4</xdr:col>
                    <xdr:colOff>508000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4</xdr:col>
                    <xdr:colOff>215900</xdr:colOff>
                    <xdr:row>45</xdr:row>
                    <xdr:rowOff>203200</xdr:rowOff>
                  </from>
                  <to>
                    <xdr:col>4</xdr:col>
                    <xdr:colOff>508000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4</xdr:col>
                    <xdr:colOff>215900</xdr:colOff>
                    <xdr:row>46</xdr:row>
                    <xdr:rowOff>203200</xdr:rowOff>
                  </from>
                  <to>
                    <xdr:col>4</xdr:col>
                    <xdr:colOff>508000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4</xdr:col>
                    <xdr:colOff>215900</xdr:colOff>
                    <xdr:row>47</xdr:row>
                    <xdr:rowOff>203200</xdr:rowOff>
                  </from>
                  <to>
                    <xdr:col>4</xdr:col>
                    <xdr:colOff>508000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4</xdr:col>
                    <xdr:colOff>215900</xdr:colOff>
                    <xdr:row>48</xdr:row>
                    <xdr:rowOff>203200</xdr:rowOff>
                  </from>
                  <to>
                    <xdr:col>4</xdr:col>
                    <xdr:colOff>508000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4</xdr:col>
                    <xdr:colOff>215900</xdr:colOff>
                    <xdr:row>49</xdr:row>
                    <xdr:rowOff>203200</xdr:rowOff>
                  </from>
                  <to>
                    <xdr:col>4</xdr:col>
                    <xdr:colOff>508000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4</xdr:col>
                    <xdr:colOff>215900</xdr:colOff>
                    <xdr:row>50</xdr:row>
                    <xdr:rowOff>203200</xdr:rowOff>
                  </from>
                  <to>
                    <xdr:col>4</xdr:col>
                    <xdr:colOff>508000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4</xdr:col>
                    <xdr:colOff>215900</xdr:colOff>
                    <xdr:row>51</xdr:row>
                    <xdr:rowOff>203200</xdr:rowOff>
                  </from>
                  <to>
                    <xdr:col>4</xdr:col>
                    <xdr:colOff>508000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4</xdr:col>
                    <xdr:colOff>215900</xdr:colOff>
                    <xdr:row>52</xdr:row>
                    <xdr:rowOff>203200</xdr:rowOff>
                  </from>
                  <to>
                    <xdr:col>4</xdr:col>
                    <xdr:colOff>508000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4</xdr:col>
                    <xdr:colOff>215900</xdr:colOff>
                    <xdr:row>53</xdr:row>
                    <xdr:rowOff>203200</xdr:rowOff>
                  </from>
                  <to>
                    <xdr:col>4</xdr:col>
                    <xdr:colOff>508000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4</xdr:col>
                    <xdr:colOff>215900</xdr:colOff>
                    <xdr:row>54</xdr:row>
                    <xdr:rowOff>203200</xdr:rowOff>
                  </from>
                  <to>
                    <xdr:col>4</xdr:col>
                    <xdr:colOff>508000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4</xdr:col>
                    <xdr:colOff>215900</xdr:colOff>
                    <xdr:row>55</xdr:row>
                    <xdr:rowOff>203200</xdr:rowOff>
                  </from>
                  <to>
                    <xdr:col>4</xdr:col>
                    <xdr:colOff>508000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4</xdr:col>
                    <xdr:colOff>215900</xdr:colOff>
                    <xdr:row>56</xdr:row>
                    <xdr:rowOff>203200</xdr:rowOff>
                  </from>
                  <to>
                    <xdr:col>4</xdr:col>
                    <xdr:colOff>508000</xdr:colOff>
                    <xdr:row>58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'Sheet Reference'!$A$5:$A$11</xm:f>
          </x14:formula1>
          <xm:sqref>C5</xm:sqref>
        </x14:dataValidation>
        <x14:dataValidation type="list" allowBlank="1" showErrorMessage="1" xr:uid="{00000000-0002-0000-0000-000001000000}">
          <x14:formula1>
            <xm:f>'Sheet Reference'!$A$16:$A$39</xm:f>
          </x14:formula1>
          <xm:sqref>D19:D58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9"/>
  <sheetViews>
    <sheetView workbookViewId="0">
      <selection activeCell="A35" sqref="A35"/>
    </sheetView>
  </sheetViews>
  <sheetFormatPr baseColWidth="10" defaultColWidth="12.6640625" defaultRowHeight="15.75" customHeight="1"/>
  <cols>
    <col min="1" max="1" width="18.83203125" customWidth="1"/>
  </cols>
  <sheetData>
    <row r="1" spans="1:1">
      <c r="A1" s="68" t="s">
        <v>42</v>
      </c>
    </row>
    <row r="4" spans="1:1" ht="15.75" customHeight="1">
      <c r="A4" s="69" t="s">
        <v>6</v>
      </c>
    </row>
    <row r="5" spans="1:1" ht="15.75" customHeight="1">
      <c r="A5" s="70" t="s">
        <v>43</v>
      </c>
    </row>
    <row r="6" spans="1:1" ht="15.75" customHeight="1">
      <c r="A6" s="70" t="s">
        <v>44</v>
      </c>
    </row>
    <row r="7" spans="1:1" ht="15.75" customHeight="1">
      <c r="A7" s="70" t="s">
        <v>45</v>
      </c>
    </row>
    <row r="8" spans="1:1" ht="15.75" customHeight="1">
      <c r="A8" s="70" t="s">
        <v>46</v>
      </c>
    </row>
    <row r="9" spans="1:1" ht="15.75" customHeight="1">
      <c r="A9" s="70" t="s">
        <v>47</v>
      </c>
    </row>
    <row r="10" spans="1:1" ht="15.75" customHeight="1">
      <c r="A10" s="70" t="s">
        <v>48</v>
      </c>
    </row>
    <row r="11" spans="1:1" ht="15.75" customHeight="1">
      <c r="A11" s="70" t="s">
        <v>49</v>
      </c>
    </row>
    <row r="15" spans="1:1" ht="15.75" customHeight="1">
      <c r="A15" s="69" t="s">
        <v>50</v>
      </c>
    </row>
    <row r="16" spans="1:1" ht="15.75" customHeight="1">
      <c r="A16" s="70" t="s">
        <v>51</v>
      </c>
    </row>
    <row r="17" spans="1:1" ht="15.75" customHeight="1">
      <c r="A17" s="70" t="s">
        <v>52</v>
      </c>
    </row>
    <row r="18" spans="1:1" ht="15.75" customHeight="1">
      <c r="A18" s="70" t="s">
        <v>53</v>
      </c>
    </row>
    <row r="19" spans="1:1" ht="15.75" customHeight="1">
      <c r="A19" s="70" t="s">
        <v>54</v>
      </c>
    </row>
    <row r="20" spans="1:1" ht="15.75" customHeight="1">
      <c r="A20" s="70" t="s">
        <v>55</v>
      </c>
    </row>
    <row r="21" spans="1:1" ht="15.75" customHeight="1">
      <c r="A21" s="104" t="s">
        <v>71</v>
      </c>
    </row>
    <row r="22" spans="1:1" ht="15.75" customHeight="1">
      <c r="A22" s="70" t="s">
        <v>56</v>
      </c>
    </row>
    <row r="23" spans="1:1" ht="15.75" customHeight="1">
      <c r="A23" s="70" t="s">
        <v>57</v>
      </c>
    </row>
    <row r="24" spans="1:1" ht="15.75" customHeight="1">
      <c r="A24" s="70" t="s">
        <v>58</v>
      </c>
    </row>
    <row r="25" spans="1:1" ht="15.75" customHeight="1">
      <c r="A25" s="70" t="s">
        <v>59</v>
      </c>
    </row>
    <row r="26" spans="1:1" ht="15.75" customHeight="1">
      <c r="A26" s="70" t="s">
        <v>60</v>
      </c>
    </row>
    <row r="27" spans="1:1" ht="15.75" customHeight="1">
      <c r="A27" s="70" t="s">
        <v>61</v>
      </c>
    </row>
    <row r="28" spans="1:1" ht="15.75" customHeight="1">
      <c r="A28" s="70" t="s">
        <v>62</v>
      </c>
    </row>
    <row r="29" spans="1:1" ht="15.75" customHeight="1">
      <c r="A29" s="70" t="s">
        <v>63</v>
      </c>
    </row>
    <row r="30" spans="1:1" ht="15.75" customHeight="1">
      <c r="A30" s="70" t="s">
        <v>64</v>
      </c>
    </row>
    <row r="31" spans="1:1" ht="15.75" customHeight="1">
      <c r="A31" s="70" t="s">
        <v>65</v>
      </c>
    </row>
    <row r="32" spans="1:1" ht="15.75" customHeight="1">
      <c r="A32" s="104" t="s">
        <v>72</v>
      </c>
    </row>
    <row r="33" spans="1:1" ht="15.75" customHeight="1">
      <c r="A33" s="70" t="s">
        <v>66</v>
      </c>
    </row>
    <row r="34" spans="1:1" ht="15.75" customHeight="1">
      <c r="A34" s="104" t="s">
        <v>73</v>
      </c>
    </row>
    <row r="35" spans="1:1" ht="15.75" customHeight="1">
      <c r="A35" s="70" t="s">
        <v>67</v>
      </c>
    </row>
    <row r="36" spans="1:1" ht="15.75" customHeight="1">
      <c r="A36" s="70" t="s">
        <v>68</v>
      </c>
    </row>
    <row r="37" spans="1:1" ht="15.75" customHeight="1">
      <c r="A37" s="70" t="s">
        <v>69</v>
      </c>
    </row>
    <row r="38" spans="1:1" ht="15.75" customHeight="1">
      <c r="A38" s="70" t="s">
        <v>70</v>
      </c>
    </row>
    <row r="39" spans="1:1" ht="15.75" customHeight="1">
      <c r="A39" s="70" t="s">
        <v>49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BOM</vt:lpstr>
      <vt:lpstr>Sheet Reference</vt:lpstr>
      <vt:lpstr>BOM!Print_Area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Gizella Kapus</cp:lastModifiedBy>
  <cp:lastPrinted>2025-02-28T20:53:01Z</cp:lastPrinted>
  <dcterms:modified xsi:type="dcterms:W3CDTF">2025-02-28T20:53:17Z</dcterms:modified>
</cp:coreProperties>
</file>